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416" yWindow="30" windowWidth="15480" windowHeight="9060" activeTab="0"/>
  </bookViews>
  <sheets>
    <sheet name="Příloha č.1" sheetId="1" r:id="rId1"/>
  </sheets>
  <definedNames/>
  <calcPr calcId="152511"/>
</workbook>
</file>

<file path=xl/sharedStrings.xml><?xml version="1.0" encoding="utf-8"?>
<sst xmlns="http://schemas.openxmlformats.org/spreadsheetml/2006/main" count="61" uniqueCount="41">
  <si>
    <t>Uchazeč vyplní pouze žlutě podbarvené buňky, obsah a vzorce ostatních buňek nesmí upravovat.</t>
  </si>
  <si>
    <t>Předmět plnění</t>
  </si>
  <si>
    <t>CELKOVÁ NABÍDKOVÁ CENA ZA KOMPLETNÍ PŘEDMĚT PLNĚNÍ V KČ BEZ DPH</t>
  </si>
  <si>
    <t>1. WAN směrovače typ - typ A</t>
  </si>
  <si>
    <t>3. přístupový LAN přepínač 24 portů</t>
  </si>
  <si>
    <t>2. přístupový LAN přepínač 48 portů</t>
  </si>
  <si>
    <t xml:space="preserve">4. Single mode transceiver </t>
  </si>
  <si>
    <t>5. Multi mode transceiver</t>
  </si>
  <si>
    <t>6. zařízení pro řízení přístupu včetně podpory</t>
  </si>
  <si>
    <t>7. podpůrná aplikace pro správu MAC adres</t>
  </si>
  <si>
    <t>8. podpůrná aplikace pro lokalizaci zařízení</t>
  </si>
  <si>
    <t>Cena v Kč/ jednotka
(bez DPH)</t>
  </si>
  <si>
    <t>Počet jednotek</t>
  </si>
  <si>
    <t>KRYCÍ LIST NABÍDKY</t>
  </si>
  <si>
    <t>nadlimitní veřejná zakázka zadávaná v otevřeném řízení dle § 27 zákona č. 137/2006 Sb., o veřejných zakázkách, v platném znění, s názvem</t>
  </si>
  <si>
    <t>Uchazeč</t>
  </si>
  <si>
    <t>obchodní firma/ název/jméno a příjmení:</t>
  </si>
  <si>
    <t>Doplní uchazeč</t>
  </si>
  <si>
    <t>sídlo/místo podnikání uchazeče:</t>
  </si>
  <si>
    <t>jméno/a a příjmení člena/ů statutárního orgánu:</t>
  </si>
  <si>
    <t>IČO:</t>
  </si>
  <si>
    <t>DIČO:</t>
  </si>
  <si>
    <t>datová schránka:</t>
  </si>
  <si>
    <t>bankovní spojení:</t>
  </si>
  <si>
    <t>kontaktní osoba:</t>
  </si>
  <si>
    <t>telefonní spojení:</t>
  </si>
  <si>
    <t>e-mailová adresa:</t>
  </si>
  <si>
    <r>
      <t xml:space="preserve">V </t>
    </r>
    <r>
      <rPr>
        <i/>
        <sz val="11"/>
        <color theme="1"/>
        <rFont val="Arial"/>
        <family val="2"/>
      </rPr>
      <t>Doplní uchazeč</t>
    </r>
    <r>
      <rPr>
        <sz val="11"/>
        <color rgb="FF000000"/>
        <rFont val="Arial"/>
        <family val="2"/>
      </rPr>
      <t xml:space="preserve"> dne </t>
    </r>
    <r>
      <rPr>
        <i/>
        <sz val="11"/>
        <color theme="1"/>
        <rFont val="Arial"/>
        <family val="2"/>
      </rPr>
      <t>Doplní uchazeč</t>
    </r>
  </si>
  <si>
    <t>.................................................................................................</t>
  </si>
  <si>
    <t>jméno a podpis osoby/osob oprávněné/oprávněných jednat jménem či za uchazeče</t>
  </si>
  <si>
    <t>CELKOVÁ NABÍDKOVÁ CENA ZA KOMPLETNÍ PŘEDMĚT PLNĚNÍ V KČ S DPH</t>
  </si>
  <si>
    <t>"Náhrada zastaralých routerů a switchů na pracovištích CS a GŘC"</t>
  </si>
  <si>
    <t>x</t>
  </si>
  <si>
    <t>Vysvětlivky:</t>
  </si>
  <si>
    <r>
      <t xml:space="preserve">Kritérium 1
Celková cena v Kč bez DPH </t>
    </r>
    <r>
      <rPr>
        <sz val="12"/>
        <rFont val="Calibri"/>
        <family val="2"/>
        <scheme val="minor"/>
      </rPr>
      <t xml:space="preserve">
způsob výpočtu:                                                                      (nabídková cena za 1 ks v Kč bez DPH X počet ks celkem)</t>
    </r>
  </si>
  <si>
    <t>V případě, že uchazeč v rámci svého řešení hodlá využít stávající transceiver moduly zadavatele, přičemž řešení nabídnuté uchazečem takové využití umožňuje způsobem stanoveným v Příloze č. 1 této zadávací dokumentace – Specifikace předmětu veřejné zakázky, uvede u příslušných položek transciever modulů nabídkovou cenu 0,- Kč bez DPH doplněnou o poznámku, že uchazeč hodlá využít v rozsahu takto oceněných položek transceiver moduly zadavatele. V případě, že uchazeč využije jen část trensceiver modulů zadavatele, je uchazeč oprávněn upravit počet jednotek u transceiver modulů tak, aby tento počet odpovídal rozsahu dodávky. V takovém případě uchazeč doplní poznámku o tom, v jakém rozsahu jeho řešení umožňuje využití transceiver modulů zadavatele tak, aby počet transceiver modulů dodaných uchazečem a počet využitých transceiver modulů zadavatele dohromady činil celkový stanovený počet jednotek transceiver modulů.</t>
  </si>
  <si>
    <r>
      <t xml:space="preserve">1)  Uchazeč do tohoto pole  uvede číselný údaj o celkovém počtu </t>
    </r>
    <r>
      <rPr>
        <b/>
        <u val="single"/>
        <sz val="9"/>
        <rFont val="Arial"/>
        <family val="2"/>
      </rPr>
      <t>různých</t>
    </r>
    <r>
      <rPr>
        <sz val="9"/>
        <rFont val="Arial"/>
        <family val="2"/>
      </rPr>
      <t xml:space="preserve"> výrobců</t>
    </r>
  </si>
  <si>
    <r>
      <t xml:space="preserve">Doplní uchazeč </t>
    </r>
    <r>
      <rPr>
        <b/>
        <i/>
        <vertAlign val="superscript"/>
        <sz val="16"/>
        <color theme="1"/>
        <rFont val="Calibri"/>
        <family val="2"/>
        <scheme val="minor"/>
      </rPr>
      <t>1</t>
    </r>
  </si>
  <si>
    <t>Prostor pro poznámku o rozsahu využití transceiver modulů zadavatele :</t>
  </si>
  <si>
    <r>
      <t xml:space="preserve">
</t>
    </r>
    <r>
      <rPr>
        <b/>
        <sz val="12"/>
        <color theme="1"/>
        <rFont val="Calibri"/>
        <family val="2"/>
        <scheme val="minor"/>
      </rPr>
      <t>Kritérium 2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 xml:space="preserve">Název a počet různých výrobců klíčových prvků </t>
    </r>
    <r>
      <rPr>
        <sz val="12"/>
        <color theme="1"/>
        <rFont val="Calibri"/>
        <family val="2"/>
        <scheme val="minor"/>
      </rPr>
      <t xml:space="preserve">
(uchazeč zapíše do vyznačeného pole název výrobce )</t>
    </r>
  </si>
  <si>
    <r>
      <t>CELKOVÝ POČET RUZNÝCH VÝROBCŮ KLÍČOVÝCH PRVKŮ</t>
    </r>
    <r>
      <rPr>
        <b/>
        <vertAlign val="superscript"/>
        <sz val="12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</si>
</sst>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vertAlign val="superscript"/>
      <sz val="12"/>
      <name val="Calibri"/>
      <family val="2"/>
      <scheme val="minor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20"/>
      <name val="Arial"/>
      <family val="2"/>
    </font>
    <font>
      <b/>
      <sz val="16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vertAlign val="superscript"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44" fontId="15" fillId="2" borderId="1" xfId="0" applyNumberFormat="1" applyFont="1" applyFill="1" applyBorder="1" applyAlignment="1" applyProtection="1">
      <alignment horizontal="center" vertical="center"/>
      <protection locked="0"/>
    </xf>
    <xf numFmtId="44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vertical="center"/>
      <protection locked="0"/>
    </xf>
    <xf numFmtId="44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10" fillId="0" borderId="0" xfId="0" applyFont="1" applyAlignment="1" applyProtection="1">
      <alignment vertical="center"/>
      <protection/>
    </xf>
    <xf numFmtId="0" fontId="17" fillId="0" borderId="6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4" fillId="0" borderId="0" xfId="0" applyFont="1" applyProtection="1"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49" fontId="12" fillId="3" borderId="8" xfId="0" applyNumberFormat="1" applyFont="1" applyFill="1" applyBorder="1" applyAlignment="1" applyProtection="1">
      <alignment horizontal="center" vertical="center" wrapText="1"/>
      <protection/>
    </xf>
    <xf numFmtId="0" fontId="12" fillId="3" borderId="8" xfId="0" applyFont="1" applyFill="1" applyBorder="1" applyAlignment="1" applyProtection="1">
      <alignment horizontal="center" vertical="center" wrapText="1"/>
      <protection/>
    </xf>
    <xf numFmtId="0" fontId="14" fillId="3" borderId="9" xfId="0" applyFont="1" applyFill="1" applyBorder="1" applyAlignment="1" applyProtection="1">
      <alignment horizontal="center" vertical="top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vertical="center" wrapText="1"/>
      <protection/>
    </xf>
    <xf numFmtId="164" fontId="15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164" fontId="15" fillId="4" borderId="4" xfId="0" applyNumberFormat="1" applyFont="1" applyFill="1" applyBorder="1" applyAlignment="1" applyProtection="1">
      <alignment horizontal="right" vertical="center"/>
      <protection/>
    </xf>
    <xf numFmtId="164" fontId="12" fillId="4" borderId="17" xfId="0" applyNumberFormat="1" applyFont="1" applyFill="1" applyBorder="1" applyAlignment="1" applyProtection="1">
      <alignment horizontal="center" vertical="center" wrapText="1"/>
      <protection/>
    </xf>
    <xf numFmtId="164" fontId="12" fillId="4" borderId="18" xfId="0" applyNumberFormat="1" applyFont="1" applyFill="1" applyBorder="1" applyAlignment="1" applyProtection="1">
      <alignment horizontal="center" vertical="center" wrapText="1"/>
      <protection/>
    </xf>
    <xf numFmtId="164" fontId="12" fillId="4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Protection="1"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Protection="1">
      <protection/>
    </xf>
    <xf numFmtId="0" fontId="4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64" fontId="25" fillId="4" borderId="5" xfId="0" applyNumberFormat="1" applyFont="1" applyFill="1" applyBorder="1" applyAlignment="1" applyProtection="1">
      <alignment horizontal="right" vertical="center"/>
      <protection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3" fontId="16" fillId="0" borderId="2" xfId="0" applyNumberFormat="1" applyFont="1" applyFill="1" applyBorder="1" applyAlignment="1" applyProtection="1">
      <alignment horizontal="center" vertical="center"/>
      <protection/>
    </xf>
    <xf numFmtId="0" fontId="12" fillId="4" borderId="20" xfId="0" applyFont="1" applyFill="1" applyBorder="1" applyAlignment="1" applyProtection="1">
      <alignment horizontal="left"/>
      <protection/>
    </xf>
    <xf numFmtId="0" fontId="12" fillId="4" borderId="21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7" fillId="3" borderId="1" xfId="0" applyFont="1" applyFill="1" applyBorder="1" applyAlignment="1" applyProtection="1">
      <alignment horizontal="left"/>
      <protection/>
    </xf>
    <xf numFmtId="0" fontId="19" fillId="2" borderId="22" xfId="0" applyFont="1" applyFill="1" applyBorder="1" applyAlignment="1" applyProtection="1">
      <alignment horizontal="center" vertical="center" wrapText="1"/>
      <protection locked="0"/>
    </xf>
    <xf numFmtId="0" fontId="19" fillId="2" borderId="23" xfId="0" applyFont="1" applyFill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left" vertical="center"/>
      <protection/>
    </xf>
    <xf numFmtId="0" fontId="15" fillId="4" borderId="25" xfId="0" applyFont="1" applyFill="1" applyBorder="1" applyAlignment="1" applyProtection="1">
      <alignment horizontal="left" vertical="center"/>
      <protection/>
    </xf>
    <xf numFmtId="0" fontId="15" fillId="4" borderId="26" xfId="0" applyFont="1" applyFill="1" applyBorder="1" applyAlignment="1" applyProtection="1">
      <alignment horizontal="left" vertical="center"/>
      <protection/>
    </xf>
    <xf numFmtId="0" fontId="12" fillId="4" borderId="27" xfId="0" applyFont="1" applyFill="1" applyBorder="1" applyAlignment="1" applyProtection="1">
      <alignment horizontal="left" vertical="center"/>
      <protection/>
    </xf>
    <xf numFmtId="0" fontId="12" fillId="4" borderId="0" xfId="0" applyFont="1" applyFill="1" applyBorder="1" applyAlignment="1" applyProtection="1">
      <alignment horizontal="left" vertical="center"/>
      <protection/>
    </xf>
    <xf numFmtId="0" fontId="12" fillId="4" borderId="28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showGridLines="0" showRowColHeaders="0" tabSelected="1" zoomScale="80" zoomScaleNormal="80" workbookViewId="0" topLeftCell="A1">
      <selection activeCell="D42" sqref="D42:E42"/>
    </sheetView>
  </sheetViews>
  <sheetFormatPr defaultColWidth="9.140625" defaultRowHeight="15"/>
  <cols>
    <col min="1" max="1" width="39.00390625" style="7" customWidth="1"/>
    <col min="2" max="2" width="21.28125" style="7" customWidth="1"/>
    <col min="3" max="3" width="12.8515625" style="7" customWidth="1"/>
    <col min="4" max="4" width="29.421875" style="7" customWidth="1"/>
    <col min="5" max="5" width="52.8515625" style="7" customWidth="1"/>
    <col min="6" max="16384" width="9.140625" style="7" customWidth="1"/>
  </cols>
  <sheetData>
    <row r="2" spans="1:5" ht="26.25">
      <c r="A2" s="55" t="s">
        <v>13</v>
      </c>
      <c r="B2" s="55"/>
      <c r="C2" s="55"/>
      <c r="D2" s="55"/>
      <c r="E2" s="55"/>
    </row>
    <row r="3" spans="1:2" ht="15">
      <c r="A3" s="60"/>
      <c r="B3" s="60"/>
    </row>
    <row r="4" spans="1:5" ht="31.5" customHeight="1">
      <c r="A4" s="56" t="s">
        <v>14</v>
      </c>
      <c r="B4" s="56"/>
      <c r="C4" s="56"/>
      <c r="D4" s="56"/>
      <c r="E4" s="56"/>
    </row>
    <row r="5" spans="1:5" ht="20.25" customHeight="1">
      <c r="A5" s="57" t="s">
        <v>31</v>
      </c>
      <c r="B5" s="57"/>
      <c r="C5" s="57"/>
      <c r="D5" s="57"/>
      <c r="E5" s="57"/>
    </row>
    <row r="6" ht="15.75" thickBot="1">
      <c r="A6" s="8"/>
    </row>
    <row r="7" spans="1:2" s="11" customFormat="1" ht="21.75" thickBot="1">
      <c r="A7" s="9" t="s">
        <v>15</v>
      </c>
      <c r="B7" s="10"/>
    </row>
    <row r="8" spans="1:5" s="11" customFormat="1" ht="30" customHeight="1">
      <c r="A8" s="64" t="s">
        <v>16</v>
      </c>
      <c r="B8" s="65"/>
      <c r="C8" s="47" t="s">
        <v>17</v>
      </c>
      <c r="D8" s="47"/>
      <c r="E8" s="48"/>
    </row>
    <row r="9" spans="1:5" s="11" customFormat="1" ht="30" customHeight="1">
      <c r="A9" s="66" t="s">
        <v>18</v>
      </c>
      <c r="B9" s="67"/>
      <c r="C9" s="58" t="s">
        <v>17</v>
      </c>
      <c r="D9" s="58"/>
      <c r="E9" s="59"/>
    </row>
    <row r="10" spans="1:5" s="11" customFormat="1" ht="30" customHeight="1">
      <c r="A10" s="66" t="s">
        <v>19</v>
      </c>
      <c r="B10" s="67"/>
      <c r="C10" s="58" t="s">
        <v>17</v>
      </c>
      <c r="D10" s="58"/>
      <c r="E10" s="59"/>
    </row>
    <row r="11" spans="1:5" s="11" customFormat="1" ht="30" customHeight="1">
      <c r="A11" s="66" t="s">
        <v>20</v>
      </c>
      <c r="B11" s="67"/>
      <c r="C11" s="58" t="s">
        <v>17</v>
      </c>
      <c r="D11" s="58"/>
      <c r="E11" s="59"/>
    </row>
    <row r="12" spans="1:5" s="11" customFormat="1" ht="30" customHeight="1">
      <c r="A12" s="66" t="s">
        <v>21</v>
      </c>
      <c r="B12" s="67"/>
      <c r="C12" s="58" t="s">
        <v>17</v>
      </c>
      <c r="D12" s="58"/>
      <c r="E12" s="59"/>
    </row>
    <row r="13" spans="1:5" s="11" customFormat="1" ht="30" customHeight="1">
      <c r="A13" s="66" t="s">
        <v>22</v>
      </c>
      <c r="B13" s="67"/>
      <c r="C13" s="58" t="s">
        <v>17</v>
      </c>
      <c r="D13" s="58"/>
      <c r="E13" s="59"/>
    </row>
    <row r="14" spans="1:5" s="11" customFormat="1" ht="30" customHeight="1">
      <c r="A14" s="66" t="s">
        <v>23</v>
      </c>
      <c r="B14" s="67"/>
      <c r="C14" s="58" t="s">
        <v>17</v>
      </c>
      <c r="D14" s="58"/>
      <c r="E14" s="59"/>
    </row>
    <row r="15" spans="1:5" s="11" customFormat="1" ht="30" customHeight="1">
      <c r="A15" s="66" t="s">
        <v>24</v>
      </c>
      <c r="B15" s="67"/>
      <c r="C15" s="58" t="s">
        <v>17</v>
      </c>
      <c r="D15" s="58"/>
      <c r="E15" s="59"/>
    </row>
    <row r="16" spans="1:5" s="11" customFormat="1" ht="30" customHeight="1">
      <c r="A16" s="66" t="s">
        <v>25</v>
      </c>
      <c r="B16" s="67"/>
      <c r="C16" s="58" t="s">
        <v>17</v>
      </c>
      <c r="D16" s="58"/>
      <c r="E16" s="59"/>
    </row>
    <row r="17" spans="1:5" s="11" customFormat="1" ht="30" customHeight="1" thickBot="1">
      <c r="A17" s="68" t="s">
        <v>26</v>
      </c>
      <c r="B17" s="69"/>
      <c r="C17" s="70" t="s">
        <v>17</v>
      </c>
      <c r="D17" s="70"/>
      <c r="E17" s="71"/>
    </row>
    <row r="18" s="11" customFormat="1" ht="16.5" thickBot="1"/>
    <row r="19" spans="1:5" s="11" customFormat="1" ht="79.5" thickBot="1">
      <c r="A19" s="12" t="s">
        <v>1</v>
      </c>
      <c r="B19" s="13" t="s">
        <v>11</v>
      </c>
      <c r="C19" s="14" t="s">
        <v>12</v>
      </c>
      <c r="D19" s="14" t="s">
        <v>34</v>
      </c>
      <c r="E19" s="15" t="s">
        <v>39</v>
      </c>
    </row>
    <row r="20" spans="1:5" s="18" customFormat="1" ht="39.95" customHeight="1">
      <c r="A20" s="16" t="s">
        <v>3</v>
      </c>
      <c r="B20" s="4">
        <v>0</v>
      </c>
      <c r="C20" s="39">
        <v>110</v>
      </c>
      <c r="D20" s="17">
        <f aca="true" t="shared" si="0" ref="D20:D27">B20*C20</f>
        <v>0</v>
      </c>
      <c r="E20" s="5" t="s">
        <v>17</v>
      </c>
    </row>
    <row r="21" spans="1:5" s="18" customFormat="1" ht="39.95" customHeight="1">
      <c r="A21" s="19" t="s">
        <v>5</v>
      </c>
      <c r="B21" s="1">
        <v>0</v>
      </c>
      <c r="C21" s="40">
        <v>185</v>
      </c>
      <c r="D21" s="20">
        <f t="shared" si="0"/>
        <v>0</v>
      </c>
      <c r="E21" s="6" t="s">
        <v>17</v>
      </c>
    </row>
    <row r="22" spans="1:5" s="18" customFormat="1" ht="39.95" customHeight="1">
      <c r="A22" s="19" t="s">
        <v>4</v>
      </c>
      <c r="B22" s="1">
        <v>0</v>
      </c>
      <c r="C22" s="40">
        <v>108</v>
      </c>
      <c r="D22" s="20">
        <f t="shared" si="0"/>
        <v>0</v>
      </c>
      <c r="E22" s="6" t="s">
        <v>17</v>
      </c>
    </row>
    <row r="23" spans="1:5" s="18" customFormat="1" ht="39.95" customHeight="1">
      <c r="A23" s="19" t="s">
        <v>6</v>
      </c>
      <c r="B23" s="1">
        <v>0</v>
      </c>
      <c r="C23" s="36">
        <v>40</v>
      </c>
      <c r="D23" s="20">
        <f t="shared" si="0"/>
        <v>0</v>
      </c>
      <c r="E23" s="21" t="s">
        <v>32</v>
      </c>
    </row>
    <row r="24" spans="1:5" s="18" customFormat="1" ht="39.95" customHeight="1">
      <c r="A24" s="19" t="s">
        <v>7</v>
      </c>
      <c r="B24" s="1">
        <v>0</v>
      </c>
      <c r="C24" s="36">
        <v>285</v>
      </c>
      <c r="D24" s="20">
        <f t="shared" si="0"/>
        <v>0</v>
      </c>
      <c r="E24" s="21" t="s">
        <v>32</v>
      </c>
    </row>
    <row r="25" spans="1:5" s="18" customFormat="1" ht="39.95" customHeight="1">
      <c r="A25" s="19" t="s">
        <v>8</v>
      </c>
      <c r="B25" s="1">
        <v>0</v>
      </c>
      <c r="C25" s="40">
        <v>2</v>
      </c>
      <c r="D25" s="20">
        <f t="shared" si="0"/>
        <v>0</v>
      </c>
      <c r="E25" s="6" t="s">
        <v>17</v>
      </c>
    </row>
    <row r="26" spans="1:5" s="18" customFormat="1" ht="39.95" customHeight="1">
      <c r="A26" s="19" t="s">
        <v>9</v>
      </c>
      <c r="B26" s="1">
        <v>0</v>
      </c>
      <c r="C26" s="40">
        <v>2</v>
      </c>
      <c r="D26" s="20">
        <f t="shared" si="0"/>
        <v>0</v>
      </c>
      <c r="E26" s="21" t="s">
        <v>32</v>
      </c>
    </row>
    <row r="27" spans="1:5" s="18" customFormat="1" ht="39.95" customHeight="1" thickBot="1">
      <c r="A27" s="22" t="s">
        <v>10</v>
      </c>
      <c r="B27" s="2">
        <v>0</v>
      </c>
      <c r="C27" s="41">
        <v>2</v>
      </c>
      <c r="D27" s="23">
        <f t="shared" si="0"/>
        <v>0</v>
      </c>
      <c r="E27" s="24" t="s">
        <v>32</v>
      </c>
    </row>
    <row r="28" spans="1:5" s="18" customFormat="1" ht="15.75">
      <c r="A28" s="49" t="s">
        <v>2</v>
      </c>
      <c r="B28" s="50"/>
      <c r="C28" s="51"/>
      <c r="D28" s="25">
        <f>D20+D21+D22+D23+D24+D25+D26+D27</f>
        <v>0</v>
      </c>
      <c r="E28" s="26" t="s">
        <v>32</v>
      </c>
    </row>
    <row r="29" spans="1:5" s="18" customFormat="1" ht="21">
      <c r="A29" s="52" t="s">
        <v>30</v>
      </c>
      <c r="B29" s="53"/>
      <c r="C29" s="54"/>
      <c r="D29" s="37">
        <f>D28*1.21</f>
        <v>0</v>
      </c>
      <c r="E29" s="27" t="s">
        <v>32</v>
      </c>
    </row>
    <row r="30" spans="1:5" s="11" customFormat="1" ht="24" thickBot="1">
      <c r="A30" s="42" t="s">
        <v>40</v>
      </c>
      <c r="B30" s="43"/>
      <c r="C30" s="43"/>
      <c r="D30" s="28" t="s">
        <v>32</v>
      </c>
      <c r="E30" s="38" t="s">
        <v>37</v>
      </c>
    </row>
    <row r="31" spans="1:4" ht="15">
      <c r="A31" s="29"/>
      <c r="B31" s="30"/>
      <c r="C31" s="31"/>
      <c r="D31" s="31"/>
    </row>
    <row r="32" spans="1:4" ht="15">
      <c r="A32" s="32" t="s">
        <v>33</v>
      </c>
      <c r="B32" s="30"/>
      <c r="C32" s="31"/>
      <c r="D32" s="31"/>
    </row>
    <row r="33" spans="1:4" ht="15">
      <c r="A33" s="29" t="s">
        <v>36</v>
      </c>
      <c r="B33" s="30"/>
      <c r="C33" s="31"/>
      <c r="D33" s="31"/>
    </row>
    <row r="34" spans="1:5" ht="15">
      <c r="A34" s="44" t="s">
        <v>0</v>
      </c>
      <c r="B34" s="44"/>
      <c r="C34" s="44"/>
      <c r="D34" s="44"/>
      <c r="E34" s="44"/>
    </row>
    <row r="35" spans="1:5" ht="83.25" customHeight="1">
      <c r="A35" s="45" t="s">
        <v>35</v>
      </c>
      <c r="B35" s="45"/>
      <c r="C35" s="45"/>
      <c r="D35" s="45"/>
      <c r="E35" s="45"/>
    </row>
    <row r="36" spans="2:4" ht="15.75">
      <c r="B36" s="33"/>
      <c r="C36" s="33"/>
      <c r="D36" s="33"/>
    </row>
    <row r="37" spans="1:5" ht="15.6" customHeight="1">
      <c r="A37" s="46" t="s">
        <v>38</v>
      </c>
      <c r="B37" s="46"/>
      <c r="C37" s="46"/>
      <c r="D37" s="46"/>
      <c r="E37" s="46"/>
    </row>
    <row r="38" spans="1:5" ht="140.25" customHeight="1">
      <c r="A38" s="61"/>
      <c r="B38" s="61"/>
      <c r="C38" s="61"/>
      <c r="D38" s="61"/>
      <c r="E38" s="61"/>
    </row>
    <row r="40" ht="15">
      <c r="A40" s="3" t="s">
        <v>27</v>
      </c>
    </row>
    <row r="41" ht="15">
      <c r="A41" s="34"/>
    </row>
    <row r="42" spans="1:5" ht="15">
      <c r="A42" s="34"/>
      <c r="D42" s="62" t="s">
        <v>17</v>
      </c>
      <c r="E42" s="62"/>
    </row>
    <row r="43" spans="1:6" ht="15">
      <c r="A43" s="35"/>
      <c r="D43" s="63" t="s">
        <v>28</v>
      </c>
      <c r="E43" s="63"/>
      <c r="F43" s="8"/>
    </row>
    <row r="44" spans="4:6" ht="15">
      <c r="D44" s="63" t="s">
        <v>29</v>
      </c>
      <c r="E44" s="63"/>
      <c r="F44" s="8"/>
    </row>
  </sheetData>
  <sheetProtection algorithmName="SHA-512" hashValue="vr8kCFfMVNPdtPSfhuDDTNpQPLi2+I84LQE27uqipnlmq643LicmgqdFz3wg0wxyqdR5CU35J0rlGdvhSXtOwQ==" saltValue="RrPjFbe3FRYp9MUd9qUB2g==" spinCount="100000" sheet="1" objects="1" scenarios="1" selectLockedCells="1"/>
  <mergeCells count="34">
    <mergeCell ref="A38:E38"/>
    <mergeCell ref="D42:E42"/>
    <mergeCell ref="D43:E43"/>
    <mergeCell ref="D44:E4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C17:E17"/>
    <mergeCell ref="C16:E16"/>
    <mergeCell ref="A2:E2"/>
    <mergeCell ref="A4:E4"/>
    <mergeCell ref="A5:E5"/>
    <mergeCell ref="C15:E15"/>
    <mergeCell ref="C14:E14"/>
    <mergeCell ref="A3:B3"/>
    <mergeCell ref="C13:E13"/>
    <mergeCell ref="C12:E12"/>
    <mergeCell ref="C11:E11"/>
    <mergeCell ref="C10:E10"/>
    <mergeCell ref="C9:E9"/>
    <mergeCell ref="A30:C30"/>
    <mergeCell ref="A34:E34"/>
    <mergeCell ref="A35:E35"/>
    <mergeCell ref="A37:E37"/>
    <mergeCell ref="C8:E8"/>
    <mergeCell ref="A28:C28"/>
    <mergeCell ref="A29:C29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1" r:id="rId1"/>
  <headerFooter>
    <oddHeader xml:space="preserve">&amp;LPříloha č. 3 </oddHead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2016-06-13T15:35:30Z</dcterms:created>
  <dcterms:modified xsi:type="dcterms:W3CDTF">2016-09-08T10:26:09Z</dcterms:modified>
  <cp:category/>
  <cp:version/>
  <cp:contentType/>
  <cp:contentStatus/>
</cp:coreProperties>
</file>