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5521" yWindow="45" windowWidth="19440" windowHeight="6420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<sst xmlns="http://schemas.openxmlformats.org/spreadsheetml/2006/main" count="267" uniqueCount="88">
  <si>
    <t>Ulice</t>
  </si>
  <si>
    <t>Budějovická</t>
  </si>
  <si>
    <t>Letenská</t>
  </si>
  <si>
    <t>Štěpánská</t>
  </si>
  <si>
    <t>Voctářova</t>
  </si>
  <si>
    <t>Kód KU</t>
  </si>
  <si>
    <t>Místo A</t>
  </si>
  <si>
    <t>Místo B</t>
  </si>
  <si>
    <t>č.p./č.o.</t>
  </si>
  <si>
    <t>KIMFIDD_2001</t>
  </si>
  <si>
    <t>MF</t>
  </si>
  <si>
    <t>Praha</t>
  </si>
  <si>
    <t>KIMFIDD_2002</t>
  </si>
  <si>
    <t>Lazarská</t>
  </si>
  <si>
    <t>KIMFIDD_2003</t>
  </si>
  <si>
    <t>KIMFIDD_2004</t>
  </si>
  <si>
    <t>Legerova</t>
  </si>
  <si>
    <t>KIMFIDD_2005</t>
  </si>
  <si>
    <t>KIMFIDD_2006</t>
  </si>
  <si>
    <t>KIMFIDD_2007</t>
  </si>
  <si>
    <t>kpt. Jaroše</t>
  </si>
  <si>
    <t>KIMFIDD_2008</t>
  </si>
  <si>
    <t>Washingtonova</t>
  </si>
  <si>
    <t>KIMFIDD_2009</t>
  </si>
  <si>
    <t>Sněmovní</t>
  </si>
  <si>
    <t>KIMFIDD_2010</t>
  </si>
  <si>
    <t>Vinohradská</t>
  </si>
  <si>
    <t>KIMFIDD_2011</t>
  </si>
  <si>
    <t>KIMFIDD_2012</t>
  </si>
  <si>
    <t>Na poříč.právu</t>
  </si>
  <si>
    <t>KIMFIDD_2013</t>
  </si>
  <si>
    <t>Drahobejlova</t>
  </si>
  <si>
    <t>KIMFIDD_2014</t>
  </si>
  <si>
    <t>Žitná</t>
  </si>
  <si>
    <t>KIMFIDD_2015</t>
  </si>
  <si>
    <t>Peroutkova</t>
  </si>
  <si>
    <t>KIMFIDD_2016</t>
  </si>
  <si>
    <t>Na Pankráci</t>
  </si>
  <si>
    <t>KIMFIDD_2017</t>
  </si>
  <si>
    <t xml:space="preserve">Budějovická </t>
  </si>
  <si>
    <t>KIMFIDD_2018</t>
  </si>
  <si>
    <t>náb.E.Beneše</t>
  </si>
  <si>
    <t>KIMFIDD_2019</t>
  </si>
  <si>
    <t>Orebitská</t>
  </si>
  <si>
    <t>KIMFIDD_2020</t>
  </si>
  <si>
    <t>Janovského</t>
  </si>
  <si>
    <t>KIMFIDD_2021</t>
  </si>
  <si>
    <t xml:space="preserve">Petrohradská </t>
  </si>
  <si>
    <t>KIMFIDD_2022</t>
  </si>
  <si>
    <t>Opatovská</t>
  </si>
  <si>
    <t>KIMFIDD_2023</t>
  </si>
  <si>
    <t>Lehárova</t>
  </si>
  <si>
    <t>KIMFIDD_2024</t>
  </si>
  <si>
    <t>Praha 3</t>
  </si>
  <si>
    <t>Na Vápence</t>
  </si>
  <si>
    <t>KIMFIDD_2025</t>
  </si>
  <si>
    <t>GFŘ</t>
  </si>
  <si>
    <t>KIMFIDD_</t>
  </si>
  <si>
    <t>KIMFIDD_2026</t>
  </si>
  <si>
    <t>Město</t>
  </si>
  <si>
    <t>Politických vězňů</t>
  </si>
  <si>
    <t>Hvožďanská</t>
  </si>
  <si>
    <t>2053/3</t>
  </si>
  <si>
    <t>KIMFIDD_2028</t>
  </si>
  <si>
    <t>7</t>
  </si>
  <si>
    <t>Město/obec</t>
  </si>
  <si>
    <t>KIMFIDD_2031</t>
  </si>
  <si>
    <t>Číslo řádku</t>
  </si>
  <si>
    <t xml:space="preserve">Na Pankráci </t>
  </si>
  <si>
    <t xml:space="preserve">1685/17 </t>
  </si>
  <si>
    <t>KIMFIDD_2032</t>
  </si>
  <si>
    <t>Termín prohlídky Místa A</t>
  </si>
  <si>
    <t>Termín prohlídky Místa B</t>
  </si>
  <si>
    <t>915/14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</si>
  <si>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Zřízení / změna parametrů datových linek typu Dark Fibre pro resort Ministerstva financí</t>
    </r>
    <r>
      <rPr>
        <b/>
        <sz val="16"/>
        <color theme="1"/>
        <rFont val="Arial"/>
        <family val="2"/>
      </rPr>
      <t>"</t>
    </r>
  </si>
  <si>
    <t>Příloha č. 3 ZD</t>
  </si>
  <si>
    <t>Upřesnění místa srazu (Místo A)</t>
  </si>
  <si>
    <t>Upřesnění místa srazu (Místo B)</t>
  </si>
  <si>
    <t>19.6.2017,  9:00</t>
  </si>
  <si>
    <t>19.6.2017, 9:00</t>
  </si>
  <si>
    <t>hlavní vchod</t>
  </si>
  <si>
    <t>hlavní vrátnice objektu</t>
  </si>
  <si>
    <t>26.6.2017, 12:00</t>
  </si>
  <si>
    <t>před budovou</t>
  </si>
  <si>
    <t>Hlavní vrátnice GŘC</t>
  </si>
  <si>
    <t>hlavní vchod, Sněmovní 4</t>
  </si>
  <si>
    <t>vchod "informace", levé křídlo budovy</t>
  </si>
  <si>
    <t>Recepce u hlavního vchodu do budovy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</si>
</sst>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BF3F9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EEEB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/>
      <top style="hair"/>
      <bottom style="hair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11" fillId="0" borderId="0" xfId="0" applyFont="1"/>
    <xf numFmtId="0" fontId="0" fillId="0" borderId="0" xfId="0"/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22" fontId="14" fillId="3" borderId="1" xfId="0" applyNumberFormat="1" applyFont="1" applyFill="1" applyBorder="1" applyAlignment="1">
      <alignment horizontal="center" vertical="center" wrapText="1"/>
    </xf>
    <xf numFmtId="22" fontId="14" fillId="3" borderId="11" xfId="0" applyNumberFormat="1" applyFont="1" applyFill="1" applyBorder="1" applyAlignment="1">
      <alignment horizontal="center" vertical="center" wrapText="1"/>
    </xf>
    <xf numFmtId="22" fontId="14" fillId="3" borderId="2" xfId="0" applyNumberFormat="1" applyFont="1" applyFill="1" applyBorder="1" applyAlignment="1">
      <alignment horizontal="center" vertical="center" wrapText="1"/>
    </xf>
    <xf numFmtId="22" fontId="7" fillId="3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22" fontId="14" fillId="4" borderId="1" xfId="0" applyNumberFormat="1" applyFont="1" applyFill="1" applyBorder="1" applyAlignment="1">
      <alignment horizontal="center" vertical="center" wrapText="1"/>
    </xf>
    <xf numFmtId="22" fontId="7" fillId="4" borderId="19" xfId="0" applyNumberFormat="1" applyFont="1" applyFill="1" applyBorder="1" applyAlignment="1">
      <alignment horizontal="center" vertical="center" wrapText="1"/>
    </xf>
    <xf numFmtId="22" fontId="7" fillId="3" borderId="2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2" fontId="7" fillId="4" borderId="2" xfId="0" applyNumberFormat="1" applyFont="1" applyFill="1" applyBorder="1" applyAlignment="1">
      <alignment horizontal="center" vertical="center" wrapText="1"/>
    </xf>
    <xf numFmtId="22" fontId="14" fillId="4" borderId="11" xfId="0" applyNumberFormat="1" applyFont="1" applyFill="1" applyBorder="1" applyAlignment="1">
      <alignment horizontal="center" vertical="center" wrapText="1"/>
    </xf>
    <xf numFmtId="22" fontId="14" fillId="4" borderId="2" xfId="0" applyNumberFormat="1" applyFont="1" applyFill="1" applyBorder="1" applyAlignment="1">
      <alignment horizontal="center" vertical="center" wrapText="1"/>
    </xf>
    <xf numFmtId="22" fontId="7" fillId="4" borderId="11" xfId="0" applyNumberFormat="1" applyFont="1" applyFill="1" applyBorder="1" applyAlignment="1">
      <alignment horizontal="center" vertical="center" wrapText="1"/>
    </xf>
    <xf numFmtId="2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2" fontId="14" fillId="5" borderId="2" xfId="0" applyNumberFormat="1" applyFont="1" applyFill="1" applyBorder="1" applyAlignment="1">
      <alignment horizontal="center" vertical="center" wrapText="1"/>
    </xf>
    <xf numFmtId="22" fontId="7" fillId="5" borderId="2" xfId="0" applyNumberFormat="1" applyFont="1" applyFill="1" applyBorder="1" applyAlignment="1">
      <alignment horizontal="center" vertical="center" wrapText="1"/>
    </xf>
    <xf numFmtId="22" fontId="7" fillId="5" borderId="25" xfId="0" applyNumberFormat="1" applyFont="1" applyFill="1" applyBorder="1" applyAlignment="1">
      <alignment horizontal="center" vertical="center" wrapText="1"/>
    </xf>
    <xf numFmtId="22" fontId="14" fillId="5" borderId="1" xfId="0" applyNumberFormat="1" applyFont="1" applyFill="1" applyBorder="1" applyAlignment="1">
      <alignment horizontal="center" vertical="center" wrapText="1"/>
    </xf>
    <xf numFmtId="22" fontId="14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22" fontId="14" fillId="4" borderId="17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22" fontId="7" fillId="3" borderId="22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2" borderId="17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textRotation="90" wrapText="1"/>
    </xf>
    <xf numFmtId="0" fontId="3" fillId="2" borderId="25" xfId="0" applyFont="1" applyFill="1" applyBorder="1" applyAlignment="1">
      <alignment horizontal="center" textRotation="90" wrapText="1"/>
    </xf>
    <xf numFmtId="22" fontId="7" fillId="4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X41"/>
  <sheetViews>
    <sheetView tabSelected="1" zoomScale="115" zoomScaleNormal="115" workbookViewId="0" topLeftCell="A1">
      <selection activeCell="K34" sqref="K34"/>
    </sheetView>
  </sheetViews>
  <sheetFormatPr defaultColWidth="9.140625" defaultRowHeight="15"/>
  <cols>
    <col min="1" max="1" width="6.421875" style="11" customWidth="1"/>
    <col min="2" max="2" width="12.8515625" style="0" bestFit="1" customWidth="1"/>
    <col min="3" max="3" width="4.7109375" style="0" customWidth="1"/>
    <col min="4" max="4" width="7.140625" style="0" bestFit="1" customWidth="1"/>
    <col min="5" max="5" width="14.140625" style="0" bestFit="1" customWidth="1"/>
    <col min="6" max="6" width="7.421875" style="0" customWidth="1"/>
    <col min="7" max="7" width="8.8515625" style="0" customWidth="1"/>
    <col min="8" max="8" width="10.421875" style="0" bestFit="1" customWidth="1"/>
    <col min="9" max="9" width="3.140625" style="0" bestFit="1" customWidth="1"/>
    <col min="10" max="10" width="18.7109375" style="0" customWidth="1"/>
    <col min="11" max="11" width="15.7109375" style="17" customWidth="1"/>
    <col min="12" max="12" width="18.7109375" style="17" customWidth="1"/>
    <col min="13" max="13" width="15.7109375" style="0" customWidth="1"/>
    <col min="14" max="14" width="24.140625" style="0" customWidth="1"/>
  </cols>
  <sheetData>
    <row r="1" s="17" customFormat="1" ht="15">
      <c r="M1" s="11" t="s">
        <v>75</v>
      </c>
    </row>
    <row r="2" spans="1:13" ht="47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17" customFormat="1" ht="2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116" s="1" customFormat="1" ht="15.75" customHeight="1">
      <c r="A4" s="103" t="s">
        <v>67</v>
      </c>
      <c r="B4" s="107" t="s">
        <v>57</v>
      </c>
      <c r="C4" s="109" t="s">
        <v>5</v>
      </c>
      <c r="D4" s="113" t="s">
        <v>6</v>
      </c>
      <c r="E4" s="114"/>
      <c r="F4" s="115"/>
      <c r="G4" s="111" t="s">
        <v>7</v>
      </c>
      <c r="H4" s="112"/>
      <c r="I4" s="112"/>
      <c r="J4" s="109" t="s">
        <v>71</v>
      </c>
      <c r="K4" s="116" t="s">
        <v>76</v>
      </c>
      <c r="L4" s="109" t="s">
        <v>72</v>
      </c>
      <c r="M4" s="105" t="s">
        <v>77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</row>
    <row r="5" spans="1:1116" s="1" customFormat="1" ht="106.5" customHeight="1" thickBot="1">
      <c r="A5" s="103"/>
      <c r="B5" s="108"/>
      <c r="C5" s="110"/>
      <c r="D5" s="14" t="s">
        <v>65</v>
      </c>
      <c r="E5" s="14" t="s">
        <v>0</v>
      </c>
      <c r="F5" s="41" t="s">
        <v>8</v>
      </c>
      <c r="G5" s="32" t="s">
        <v>59</v>
      </c>
      <c r="H5" s="14" t="s">
        <v>0</v>
      </c>
      <c r="I5" s="14" t="s">
        <v>8</v>
      </c>
      <c r="J5" s="110"/>
      <c r="K5" s="117"/>
      <c r="L5" s="110"/>
      <c r="M5" s="10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</row>
    <row r="6" spans="1:1116" s="1" customFormat="1" ht="15.75" thickBot="1">
      <c r="A6" s="10">
        <v>0</v>
      </c>
      <c r="B6" s="24">
        <v>1</v>
      </c>
      <c r="C6" s="30">
        <f aca="true" t="shared" si="0" ref="C6:E6">B6+1</f>
        <v>2</v>
      </c>
      <c r="D6" s="12">
        <f t="shared" si="0"/>
        <v>3</v>
      </c>
      <c r="E6" s="12">
        <f t="shared" si="0"/>
        <v>4</v>
      </c>
      <c r="F6" s="42">
        <f>E6+1</f>
        <v>5</v>
      </c>
      <c r="G6" s="12">
        <f>F6+1</f>
        <v>6</v>
      </c>
      <c r="H6" s="12">
        <f aca="true" t="shared" si="1" ref="H6">G6+1</f>
        <v>7</v>
      </c>
      <c r="I6" s="12">
        <f aca="true" t="shared" si="2" ref="I6">H6+1</f>
        <v>8</v>
      </c>
      <c r="J6" s="12">
        <f aca="true" t="shared" si="3" ref="J6">I6+1</f>
        <v>9</v>
      </c>
      <c r="K6" s="12">
        <f aca="true" t="shared" si="4" ref="K6">J6+1</f>
        <v>10</v>
      </c>
      <c r="L6" s="12">
        <f aca="true" t="shared" si="5" ref="L6">K6+1</f>
        <v>11</v>
      </c>
      <c r="M6" s="42">
        <f aca="true" t="shared" si="6" ref="M6">L6+1</f>
        <v>12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</row>
    <row r="7" spans="1:13" ht="24" customHeight="1">
      <c r="A7" s="13">
        <f>A6+1</f>
        <v>1</v>
      </c>
      <c r="B7" s="25" t="s">
        <v>27</v>
      </c>
      <c r="C7" s="31" t="s">
        <v>56</v>
      </c>
      <c r="D7" s="3" t="s">
        <v>11</v>
      </c>
      <c r="E7" s="3" t="s">
        <v>3</v>
      </c>
      <c r="F7" s="43">
        <v>28</v>
      </c>
      <c r="G7" s="33" t="s">
        <v>11</v>
      </c>
      <c r="H7" s="3" t="s">
        <v>1</v>
      </c>
      <c r="I7" s="3">
        <v>7</v>
      </c>
      <c r="J7" s="51">
        <v>42905.375</v>
      </c>
      <c r="K7" s="59" t="s">
        <v>80</v>
      </c>
      <c r="L7" s="51">
        <v>42908.583333333336</v>
      </c>
      <c r="M7" s="89" t="s">
        <v>84</v>
      </c>
    </row>
    <row r="8" spans="1:13" ht="24" customHeight="1">
      <c r="A8" s="13">
        <f aca="true" t="shared" si="7" ref="A8:A35">A7+1</f>
        <v>2</v>
      </c>
      <c r="B8" s="26" t="s">
        <v>36</v>
      </c>
      <c r="C8" s="4" t="s">
        <v>56</v>
      </c>
      <c r="D8" s="4" t="s">
        <v>11</v>
      </c>
      <c r="E8" s="4" t="s">
        <v>37</v>
      </c>
      <c r="F8" s="44">
        <v>95</v>
      </c>
      <c r="G8" s="34" t="s">
        <v>11</v>
      </c>
      <c r="H8" s="4" t="s">
        <v>1</v>
      </c>
      <c r="I8" s="4">
        <v>7</v>
      </c>
      <c r="J8" s="54">
        <v>42905.375</v>
      </c>
      <c r="K8" s="56" t="s">
        <v>80</v>
      </c>
      <c r="L8" s="54">
        <v>42908.583333333336</v>
      </c>
      <c r="M8" s="90" t="s">
        <v>84</v>
      </c>
    </row>
    <row r="9" spans="1:13" ht="24" customHeight="1">
      <c r="A9" s="13">
        <f t="shared" si="7"/>
        <v>3</v>
      </c>
      <c r="B9" s="26" t="s">
        <v>38</v>
      </c>
      <c r="C9" s="4" t="s">
        <v>56</v>
      </c>
      <c r="D9" s="4" t="s">
        <v>11</v>
      </c>
      <c r="E9" s="4" t="s">
        <v>39</v>
      </c>
      <c r="F9" s="44">
        <v>1</v>
      </c>
      <c r="G9" s="34" t="s">
        <v>11</v>
      </c>
      <c r="H9" s="4" t="s">
        <v>1</v>
      </c>
      <c r="I9" s="4">
        <v>7</v>
      </c>
      <c r="J9" s="53">
        <v>42906.375</v>
      </c>
      <c r="K9" s="56" t="s">
        <v>80</v>
      </c>
      <c r="L9" s="54">
        <v>42908.583333333336</v>
      </c>
      <c r="M9" s="91" t="s">
        <v>84</v>
      </c>
    </row>
    <row r="10" spans="1:13" ht="24" customHeight="1">
      <c r="A10" s="13">
        <f t="shared" si="7"/>
        <v>4</v>
      </c>
      <c r="B10" s="26" t="s">
        <v>46</v>
      </c>
      <c r="C10" s="4" t="s">
        <v>56</v>
      </c>
      <c r="D10" s="4" t="s">
        <v>11</v>
      </c>
      <c r="E10" s="4" t="s">
        <v>47</v>
      </c>
      <c r="F10" s="44">
        <v>6</v>
      </c>
      <c r="G10" s="34" t="s">
        <v>11</v>
      </c>
      <c r="H10" s="4" t="s">
        <v>1</v>
      </c>
      <c r="I10" s="4">
        <v>7</v>
      </c>
      <c r="J10" s="53">
        <v>42912.458333333336</v>
      </c>
      <c r="K10" s="56" t="s">
        <v>80</v>
      </c>
      <c r="L10" s="54">
        <v>42908.583333333336</v>
      </c>
      <c r="M10" s="91" t="s">
        <v>84</v>
      </c>
    </row>
    <row r="11" spans="1:13" ht="24" customHeight="1">
      <c r="A11" s="13">
        <f t="shared" si="7"/>
        <v>5</v>
      </c>
      <c r="B11" s="26" t="s">
        <v>48</v>
      </c>
      <c r="C11" s="4" t="s">
        <v>56</v>
      </c>
      <c r="D11" s="4" t="s">
        <v>11</v>
      </c>
      <c r="E11" s="4" t="s">
        <v>49</v>
      </c>
      <c r="F11" s="44">
        <v>18</v>
      </c>
      <c r="G11" s="34" t="s">
        <v>11</v>
      </c>
      <c r="H11" s="4" t="s">
        <v>1</v>
      </c>
      <c r="I11" s="4">
        <v>7</v>
      </c>
      <c r="J11" s="53">
        <v>42908.375</v>
      </c>
      <c r="K11" s="56" t="s">
        <v>80</v>
      </c>
      <c r="L11" s="54">
        <v>42908.583333333336</v>
      </c>
      <c r="M11" s="92" t="s">
        <v>84</v>
      </c>
    </row>
    <row r="12" spans="1:13" ht="24" customHeight="1" thickBot="1">
      <c r="A12" s="13">
        <f t="shared" si="7"/>
        <v>6</v>
      </c>
      <c r="B12" s="26" t="s">
        <v>50</v>
      </c>
      <c r="C12" s="4" t="s">
        <v>56</v>
      </c>
      <c r="D12" s="4" t="s">
        <v>11</v>
      </c>
      <c r="E12" s="4" t="s">
        <v>51</v>
      </c>
      <c r="F12" s="44">
        <v>2</v>
      </c>
      <c r="G12" s="34" t="s">
        <v>11</v>
      </c>
      <c r="H12" s="4" t="s">
        <v>1</v>
      </c>
      <c r="I12" s="4">
        <v>7</v>
      </c>
      <c r="J12" s="52">
        <v>42908.458333333336</v>
      </c>
      <c r="K12" s="56" t="s">
        <v>80</v>
      </c>
      <c r="L12" s="63">
        <v>42908.583333333336</v>
      </c>
      <c r="M12" s="92" t="s">
        <v>84</v>
      </c>
    </row>
    <row r="13" spans="1:13" ht="24" customHeight="1">
      <c r="A13" s="13">
        <f t="shared" si="7"/>
        <v>7</v>
      </c>
      <c r="B13" s="27" t="s">
        <v>17</v>
      </c>
      <c r="C13" s="5" t="s">
        <v>10</v>
      </c>
      <c r="D13" s="5" t="s">
        <v>11</v>
      </c>
      <c r="E13" s="5" t="s">
        <v>3</v>
      </c>
      <c r="F13" s="45">
        <v>28</v>
      </c>
      <c r="G13" s="35" t="s">
        <v>11</v>
      </c>
      <c r="H13" s="5" t="s">
        <v>2</v>
      </c>
      <c r="I13" s="5">
        <v>15</v>
      </c>
      <c r="J13" s="61">
        <v>42905.375</v>
      </c>
      <c r="K13" s="58" t="s">
        <v>80</v>
      </c>
      <c r="L13" s="61">
        <v>42905.416666666664</v>
      </c>
      <c r="M13" s="93" t="s">
        <v>80</v>
      </c>
    </row>
    <row r="14" spans="1:13" ht="24" customHeight="1">
      <c r="A14" s="13">
        <f t="shared" si="7"/>
        <v>8</v>
      </c>
      <c r="B14" s="28" t="s">
        <v>18</v>
      </c>
      <c r="C14" s="6" t="s">
        <v>10</v>
      </c>
      <c r="D14" s="6" t="s">
        <v>11</v>
      </c>
      <c r="E14" s="6" t="s">
        <v>13</v>
      </c>
      <c r="F14" s="46">
        <v>7</v>
      </c>
      <c r="G14" s="36" t="s">
        <v>11</v>
      </c>
      <c r="H14" s="6" t="s">
        <v>2</v>
      </c>
      <c r="I14" s="6">
        <v>15</v>
      </c>
      <c r="J14" s="62">
        <v>42905.375</v>
      </c>
      <c r="K14" s="55" t="s">
        <v>80</v>
      </c>
      <c r="L14" s="62">
        <v>42905.416666666664</v>
      </c>
      <c r="M14" s="94" t="s">
        <v>80</v>
      </c>
    </row>
    <row r="15" spans="1:13" ht="24">
      <c r="A15" s="13">
        <f t="shared" si="7"/>
        <v>9</v>
      </c>
      <c r="B15" s="28" t="s">
        <v>23</v>
      </c>
      <c r="C15" s="6" t="s">
        <v>10</v>
      </c>
      <c r="D15" s="6" t="s">
        <v>11</v>
      </c>
      <c r="E15" s="6" t="s">
        <v>24</v>
      </c>
      <c r="F15" s="46">
        <v>4</v>
      </c>
      <c r="G15" s="36" t="s">
        <v>11</v>
      </c>
      <c r="H15" s="6" t="s">
        <v>2</v>
      </c>
      <c r="I15" s="6">
        <v>15</v>
      </c>
      <c r="J15" s="78">
        <v>42907.583333333336</v>
      </c>
      <c r="K15" s="75" t="s">
        <v>85</v>
      </c>
      <c r="L15" s="62">
        <v>42905.416666666664</v>
      </c>
      <c r="M15" s="95" t="s">
        <v>80</v>
      </c>
    </row>
    <row r="16" spans="1:13" ht="38.25" customHeight="1">
      <c r="A16" s="13">
        <f t="shared" si="7"/>
        <v>10</v>
      </c>
      <c r="B16" s="28" t="s">
        <v>28</v>
      </c>
      <c r="C16" s="6" t="s">
        <v>10</v>
      </c>
      <c r="D16" s="6" t="s">
        <v>11</v>
      </c>
      <c r="E16" s="6" t="s">
        <v>29</v>
      </c>
      <c r="F16" s="46">
        <v>1</v>
      </c>
      <c r="G16" s="36" t="s">
        <v>11</v>
      </c>
      <c r="H16" s="6" t="s">
        <v>2</v>
      </c>
      <c r="I16" s="6">
        <v>15</v>
      </c>
      <c r="J16" s="78">
        <v>42909.458333333336</v>
      </c>
      <c r="K16" s="74" t="s">
        <v>87</v>
      </c>
      <c r="L16" s="62">
        <v>42905.416666666664</v>
      </c>
      <c r="M16" s="96" t="s">
        <v>80</v>
      </c>
    </row>
    <row r="17" spans="1:13" ht="24" customHeight="1">
      <c r="A17" s="13">
        <f t="shared" si="7"/>
        <v>11</v>
      </c>
      <c r="B17" s="28" t="s">
        <v>40</v>
      </c>
      <c r="C17" s="6" t="s">
        <v>10</v>
      </c>
      <c r="D17" s="6" t="s">
        <v>11</v>
      </c>
      <c r="E17" s="6" t="s">
        <v>41</v>
      </c>
      <c r="F17" s="46">
        <v>4</v>
      </c>
      <c r="G17" s="36" t="s">
        <v>11</v>
      </c>
      <c r="H17" s="6" t="s">
        <v>2</v>
      </c>
      <c r="I17" s="6">
        <v>15</v>
      </c>
      <c r="J17" s="77">
        <v>42906.583333333336</v>
      </c>
      <c r="K17" s="75" t="s">
        <v>86</v>
      </c>
      <c r="L17" s="62">
        <v>42905.416666666664</v>
      </c>
      <c r="M17" s="96" t="s">
        <v>80</v>
      </c>
    </row>
    <row r="18" spans="1:13" ht="24" customHeight="1">
      <c r="A18" s="13">
        <f t="shared" si="7"/>
        <v>12</v>
      </c>
      <c r="B18" s="28" t="s">
        <v>44</v>
      </c>
      <c r="C18" s="6" t="s">
        <v>10</v>
      </c>
      <c r="D18" s="6" t="s">
        <v>11</v>
      </c>
      <c r="E18" s="6" t="s">
        <v>45</v>
      </c>
      <c r="F18" s="46">
        <v>2</v>
      </c>
      <c r="G18" s="36" t="s">
        <v>11</v>
      </c>
      <c r="H18" s="6" t="s">
        <v>2</v>
      </c>
      <c r="I18" s="6">
        <v>15</v>
      </c>
      <c r="J18" s="79">
        <v>42905.583333333336</v>
      </c>
      <c r="K18" s="75" t="s">
        <v>80</v>
      </c>
      <c r="L18" s="76">
        <v>42905.416666666664</v>
      </c>
      <c r="M18" s="95" t="s">
        <v>80</v>
      </c>
    </row>
    <row r="19" spans="1:13" ht="24" customHeight="1" thickBot="1">
      <c r="A19" s="13">
        <f t="shared" si="7"/>
        <v>13</v>
      </c>
      <c r="B19" s="29" t="s">
        <v>52</v>
      </c>
      <c r="C19" s="7" t="s">
        <v>10</v>
      </c>
      <c r="D19" s="7" t="s">
        <v>53</v>
      </c>
      <c r="E19" s="7" t="s">
        <v>54</v>
      </c>
      <c r="F19" s="47" t="s">
        <v>73</v>
      </c>
      <c r="G19" s="37" t="s">
        <v>11</v>
      </c>
      <c r="H19" s="7" t="s">
        <v>2</v>
      </c>
      <c r="I19" s="7">
        <v>15</v>
      </c>
      <c r="J19" s="118">
        <v>42906.541666666664</v>
      </c>
      <c r="K19" s="88" t="s">
        <v>81</v>
      </c>
      <c r="L19" s="76">
        <v>42905.416666666664</v>
      </c>
      <c r="M19" s="96" t="s">
        <v>80</v>
      </c>
    </row>
    <row r="20" spans="1:13" ht="24" customHeight="1">
      <c r="A20" s="13">
        <f t="shared" si="7"/>
        <v>14</v>
      </c>
      <c r="B20" s="18" t="s">
        <v>15</v>
      </c>
      <c r="C20" s="8" t="s">
        <v>10</v>
      </c>
      <c r="D20" s="8" t="s">
        <v>11</v>
      </c>
      <c r="E20" s="8" t="s">
        <v>16</v>
      </c>
      <c r="F20" s="48">
        <v>69</v>
      </c>
      <c r="G20" s="38" t="s">
        <v>11</v>
      </c>
      <c r="H20" s="8" t="s">
        <v>3</v>
      </c>
      <c r="I20" s="8">
        <v>28</v>
      </c>
      <c r="J20" s="86" t="s">
        <v>82</v>
      </c>
      <c r="K20" s="87" t="s">
        <v>80</v>
      </c>
      <c r="L20" s="85" t="s">
        <v>79</v>
      </c>
      <c r="M20" s="97" t="s">
        <v>80</v>
      </c>
    </row>
    <row r="21" spans="1:13" ht="24" customHeight="1">
      <c r="A21" s="13">
        <f t="shared" si="7"/>
        <v>15</v>
      </c>
      <c r="B21" s="19" t="s">
        <v>19</v>
      </c>
      <c r="C21" s="9" t="s">
        <v>56</v>
      </c>
      <c r="D21" s="9" t="s">
        <v>11</v>
      </c>
      <c r="E21" s="9" t="s">
        <v>20</v>
      </c>
      <c r="F21" s="49">
        <v>7</v>
      </c>
      <c r="G21" s="39" t="s">
        <v>11</v>
      </c>
      <c r="H21" s="9" t="s">
        <v>3</v>
      </c>
      <c r="I21" s="9">
        <v>28</v>
      </c>
      <c r="J21" s="82">
        <v>42912.375</v>
      </c>
      <c r="K21" s="57" t="s">
        <v>80</v>
      </c>
      <c r="L21" s="82" t="s">
        <v>78</v>
      </c>
      <c r="M21" s="98" t="s">
        <v>80</v>
      </c>
    </row>
    <row r="22" spans="1:13" ht="24" customHeight="1">
      <c r="A22" s="13">
        <f t="shared" si="7"/>
        <v>16</v>
      </c>
      <c r="B22" s="19" t="s">
        <v>21</v>
      </c>
      <c r="C22" s="9" t="s">
        <v>10</v>
      </c>
      <c r="D22" s="9" t="s">
        <v>11</v>
      </c>
      <c r="E22" s="9" t="s">
        <v>22</v>
      </c>
      <c r="F22" s="49">
        <v>11</v>
      </c>
      <c r="G22" s="39" t="s">
        <v>11</v>
      </c>
      <c r="H22" s="9" t="s">
        <v>3</v>
      </c>
      <c r="I22" s="9">
        <v>28</v>
      </c>
      <c r="J22" s="82">
        <v>42912.541666666664</v>
      </c>
      <c r="K22" s="57" t="s">
        <v>83</v>
      </c>
      <c r="L22" s="82" t="s">
        <v>79</v>
      </c>
      <c r="M22" s="98" t="s">
        <v>80</v>
      </c>
    </row>
    <row r="23" spans="1:13" ht="24" customHeight="1">
      <c r="A23" s="13">
        <f t="shared" si="7"/>
        <v>17</v>
      </c>
      <c r="B23" s="19" t="s">
        <v>25</v>
      </c>
      <c r="C23" s="9" t="s">
        <v>56</v>
      </c>
      <c r="D23" s="9" t="s">
        <v>11</v>
      </c>
      <c r="E23" s="9" t="s">
        <v>26</v>
      </c>
      <c r="F23" s="49">
        <v>49</v>
      </c>
      <c r="G23" s="39" t="s">
        <v>11</v>
      </c>
      <c r="H23" s="9" t="s">
        <v>3</v>
      </c>
      <c r="I23" s="9">
        <v>28</v>
      </c>
      <c r="J23" s="82">
        <v>42907.375</v>
      </c>
      <c r="K23" s="57" t="s">
        <v>80</v>
      </c>
      <c r="L23" s="82" t="s">
        <v>79</v>
      </c>
      <c r="M23" s="98" t="s">
        <v>80</v>
      </c>
    </row>
    <row r="24" spans="1:13" ht="24" customHeight="1">
      <c r="A24" s="13">
        <f t="shared" si="7"/>
        <v>18</v>
      </c>
      <c r="B24" s="19" t="s">
        <v>30</v>
      </c>
      <c r="C24" s="9" t="s">
        <v>56</v>
      </c>
      <c r="D24" s="9" t="s">
        <v>11</v>
      </c>
      <c r="E24" s="9" t="s">
        <v>31</v>
      </c>
      <c r="F24" s="49">
        <v>48</v>
      </c>
      <c r="G24" s="39" t="s">
        <v>11</v>
      </c>
      <c r="H24" s="9" t="s">
        <v>3</v>
      </c>
      <c r="I24" s="9">
        <v>28</v>
      </c>
      <c r="J24" s="82">
        <v>42909.375</v>
      </c>
      <c r="K24" s="57" t="s">
        <v>80</v>
      </c>
      <c r="L24" s="82" t="s">
        <v>79</v>
      </c>
      <c r="M24" s="98" t="s">
        <v>80</v>
      </c>
    </row>
    <row r="25" spans="1:13" ht="24" customHeight="1">
      <c r="A25" s="13">
        <f t="shared" si="7"/>
        <v>19</v>
      </c>
      <c r="B25" s="19" t="s">
        <v>32</v>
      </c>
      <c r="C25" s="9" t="s">
        <v>56</v>
      </c>
      <c r="D25" s="9" t="s">
        <v>11</v>
      </c>
      <c r="E25" s="9" t="s">
        <v>33</v>
      </c>
      <c r="F25" s="49">
        <v>12</v>
      </c>
      <c r="G25" s="39" t="s">
        <v>11</v>
      </c>
      <c r="H25" s="9" t="s">
        <v>3</v>
      </c>
      <c r="I25" s="9">
        <v>28</v>
      </c>
      <c r="J25" s="83">
        <v>42905.375</v>
      </c>
      <c r="K25" s="57" t="s">
        <v>80</v>
      </c>
      <c r="L25" s="82" t="s">
        <v>79</v>
      </c>
      <c r="M25" s="98" t="s">
        <v>80</v>
      </c>
    </row>
    <row r="26" spans="1:13" ht="24" customHeight="1">
      <c r="A26" s="13">
        <f t="shared" si="7"/>
        <v>20</v>
      </c>
      <c r="B26" s="19" t="s">
        <v>34</v>
      </c>
      <c r="C26" s="9" t="s">
        <v>56</v>
      </c>
      <c r="D26" s="9" t="s">
        <v>11</v>
      </c>
      <c r="E26" s="9" t="s">
        <v>35</v>
      </c>
      <c r="F26" s="49">
        <v>61</v>
      </c>
      <c r="G26" s="39" t="s">
        <v>11</v>
      </c>
      <c r="H26" s="9" t="s">
        <v>3</v>
      </c>
      <c r="I26" s="9">
        <v>28</v>
      </c>
      <c r="J26" s="82">
        <v>42907.458333333336</v>
      </c>
      <c r="K26" s="57" t="s">
        <v>80</v>
      </c>
      <c r="L26" s="82" t="s">
        <v>79</v>
      </c>
      <c r="M26" s="98" t="s">
        <v>80</v>
      </c>
    </row>
    <row r="27" spans="1:13" ht="24" customHeight="1">
      <c r="A27" s="13">
        <f t="shared" si="7"/>
        <v>21</v>
      </c>
      <c r="B27" s="19" t="s">
        <v>42</v>
      </c>
      <c r="C27" s="9" t="s">
        <v>56</v>
      </c>
      <c r="D27" s="9" t="s">
        <v>11</v>
      </c>
      <c r="E27" s="9" t="s">
        <v>43</v>
      </c>
      <c r="F27" s="49">
        <v>18</v>
      </c>
      <c r="G27" s="39" t="s">
        <v>11</v>
      </c>
      <c r="H27" s="9" t="s">
        <v>3</v>
      </c>
      <c r="I27" s="9">
        <v>28</v>
      </c>
      <c r="J27" s="83">
        <v>42905.458333333336</v>
      </c>
      <c r="K27" s="57" t="s">
        <v>80</v>
      </c>
      <c r="L27" s="82" t="s">
        <v>79</v>
      </c>
      <c r="M27" s="98" t="s">
        <v>80</v>
      </c>
    </row>
    <row r="28" spans="1:13" ht="24" customHeight="1">
      <c r="A28" s="13">
        <f t="shared" si="7"/>
        <v>22</v>
      </c>
      <c r="B28" s="20" t="s">
        <v>63</v>
      </c>
      <c r="C28" s="9" t="s">
        <v>56</v>
      </c>
      <c r="D28" s="9" t="s">
        <v>11</v>
      </c>
      <c r="E28" s="9" t="s">
        <v>61</v>
      </c>
      <c r="F28" s="49" t="s">
        <v>62</v>
      </c>
      <c r="G28" s="39" t="s">
        <v>11</v>
      </c>
      <c r="H28" s="9" t="s">
        <v>3</v>
      </c>
      <c r="I28" s="9">
        <v>28</v>
      </c>
      <c r="J28" s="83">
        <v>42907.375</v>
      </c>
      <c r="K28" s="57" t="s">
        <v>81</v>
      </c>
      <c r="L28" s="82" t="s">
        <v>79</v>
      </c>
      <c r="M28" s="98" t="s">
        <v>80</v>
      </c>
    </row>
    <row r="29" spans="1:13" ht="24" customHeight="1">
      <c r="A29" s="13">
        <f t="shared" si="7"/>
        <v>23</v>
      </c>
      <c r="B29" s="20" t="s">
        <v>66</v>
      </c>
      <c r="C29" s="9" t="s">
        <v>56</v>
      </c>
      <c r="D29" s="9" t="s">
        <v>11</v>
      </c>
      <c r="E29" s="9" t="s">
        <v>68</v>
      </c>
      <c r="F29" s="49" t="s">
        <v>69</v>
      </c>
      <c r="G29" s="39" t="s">
        <v>11</v>
      </c>
      <c r="H29" s="9" t="s">
        <v>3</v>
      </c>
      <c r="I29" s="9">
        <v>28</v>
      </c>
      <c r="J29" s="83">
        <v>42907.375</v>
      </c>
      <c r="K29" s="57" t="s">
        <v>80</v>
      </c>
      <c r="L29" s="82" t="s">
        <v>79</v>
      </c>
      <c r="M29" s="98" t="s">
        <v>80</v>
      </c>
    </row>
    <row r="30" spans="1:13" s="17" customFormat="1" ht="24" customHeight="1" thickBot="1">
      <c r="A30" s="13">
        <f t="shared" si="7"/>
        <v>24</v>
      </c>
      <c r="B30" s="21" t="s">
        <v>70</v>
      </c>
      <c r="C30" s="22" t="s">
        <v>56</v>
      </c>
      <c r="D30" s="22" t="s">
        <v>11</v>
      </c>
      <c r="E30" s="22" t="s">
        <v>13</v>
      </c>
      <c r="F30" s="50">
        <v>7</v>
      </c>
      <c r="G30" s="40" t="s">
        <v>11</v>
      </c>
      <c r="H30" s="22" t="s">
        <v>33</v>
      </c>
      <c r="I30" s="22">
        <v>12</v>
      </c>
      <c r="J30" s="84">
        <v>42905.375</v>
      </c>
      <c r="K30" s="60" t="s">
        <v>80</v>
      </c>
      <c r="L30" s="84">
        <v>42905.375</v>
      </c>
      <c r="M30" s="99" t="s">
        <v>80</v>
      </c>
    </row>
    <row r="31" spans="1:13" ht="24" customHeight="1">
      <c r="A31" s="13">
        <f t="shared" si="7"/>
        <v>25</v>
      </c>
      <c r="B31" s="64" t="s">
        <v>9</v>
      </c>
      <c r="C31" s="31" t="s">
        <v>10</v>
      </c>
      <c r="D31" s="31" t="s">
        <v>11</v>
      </c>
      <c r="E31" s="31" t="s">
        <v>2</v>
      </c>
      <c r="F31" s="65">
        <v>15</v>
      </c>
      <c r="G31" s="66" t="s">
        <v>11</v>
      </c>
      <c r="H31" s="31" t="s">
        <v>4</v>
      </c>
      <c r="I31" s="31">
        <v>11</v>
      </c>
      <c r="J31" s="63">
        <v>42905.416666666664</v>
      </c>
      <c r="K31" s="56" t="s">
        <v>80</v>
      </c>
      <c r="L31" s="63">
        <v>42906.375</v>
      </c>
      <c r="M31" s="100" t="s">
        <v>80</v>
      </c>
    </row>
    <row r="32" spans="1:13" ht="24" customHeight="1">
      <c r="A32" s="13">
        <f t="shared" si="7"/>
        <v>26</v>
      </c>
      <c r="B32" s="26" t="s">
        <v>14</v>
      </c>
      <c r="C32" s="4" t="s">
        <v>56</v>
      </c>
      <c r="D32" s="4" t="s">
        <v>11</v>
      </c>
      <c r="E32" s="4" t="s">
        <v>13</v>
      </c>
      <c r="F32" s="44">
        <v>7</v>
      </c>
      <c r="G32" s="34" t="s">
        <v>11</v>
      </c>
      <c r="H32" s="4" t="s">
        <v>4</v>
      </c>
      <c r="I32" s="4">
        <v>11</v>
      </c>
      <c r="J32" s="63">
        <v>42905.375</v>
      </c>
      <c r="K32" s="56" t="s">
        <v>80</v>
      </c>
      <c r="L32" s="63">
        <v>42906.375</v>
      </c>
      <c r="M32" s="101" t="s">
        <v>80</v>
      </c>
    </row>
    <row r="33" spans="1:13" ht="24" customHeight="1">
      <c r="A33" s="13">
        <f t="shared" si="7"/>
        <v>27</v>
      </c>
      <c r="B33" s="26" t="s">
        <v>55</v>
      </c>
      <c r="C33" s="4" t="s">
        <v>10</v>
      </c>
      <c r="D33" s="4" t="s">
        <v>53</v>
      </c>
      <c r="E33" s="4" t="s">
        <v>54</v>
      </c>
      <c r="F33" s="44" t="s">
        <v>73</v>
      </c>
      <c r="G33" s="34" t="s">
        <v>11</v>
      </c>
      <c r="H33" s="4" t="s">
        <v>4</v>
      </c>
      <c r="I33" s="4">
        <v>11</v>
      </c>
      <c r="J33" s="63">
        <v>42906.541666666664</v>
      </c>
      <c r="K33" s="56" t="s">
        <v>81</v>
      </c>
      <c r="L33" s="63">
        <v>42906.375</v>
      </c>
      <c r="M33" s="101" t="s">
        <v>80</v>
      </c>
    </row>
    <row r="34" spans="1:13" ht="24" customHeight="1">
      <c r="A34" s="13">
        <f t="shared" si="7"/>
        <v>28</v>
      </c>
      <c r="B34" s="26" t="s">
        <v>12</v>
      </c>
      <c r="C34" s="4" t="s">
        <v>56</v>
      </c>
      <c r="D34" s="4" t="s">
        <v>11</v>
      </c>
      <c r="E34" s="4" t="s">
        <v>54</v>
      </c>
      <c r="F34" s="44" t="s">
        <v>73</v>
      </c>
      <c r="G34" s="34" t="s">
        <v>11</v>
      </c>
      <c r="H34" s="4" t="s">
        <v>13</v>
      </c>
      <c r="I34" s="67" t="s">
        <v>64</v>
      </c>
      <c r="J34" s="63">
        <v>42906.541666666664</v>
      </c>
      <c r="K34" s="56" t="s">
        <v>81</v>
      </c>
      <c r="L34" s="63">
        <v>42905.375</v>
      </c>
      <c r="M34" s="101" t="s">
        <v>80</v>
      </c>
    </row>
    <row r="35" spans="1:13" ht="24" customHeight="1" thickBot="1">
      <c r="A35" s="13">
        <f t="shared" si="7"/>
        <v>29</v>
      </c>
      <c r="B35" s="68" t="s">
        <v>58</v>
      </c>
      <c r="C35" s="69" t="s">
        <v>10</v>
      </c>
      <c r="D35" s="69" t="s">
        <v>11</v>
      </c>
      <c r="E35" s="69" t="s">
        <v>60</v>
      </c>
      <c r="F35" s="70">
        <v>11</v>
      </c>
      <c r="G35" s="71" t="s">
        <v>11</v>
      </c>
      <c r="H35" s="72" t="s">
        <v>13</v>
      </c>
      <c r="I35" s="73" t="s">
        <v>64</v>
      </c>
      <c r="J35" s="80">
        <v>42906.458333333336</v>
      </c>
      <c r="K35" s="81" t="s">
        <v>80</v>
      </c>
      <c r="L35" s="80">
        <v>42905.375</v>
      </c>
      <c r="M35" s="102" t="s">
        <v>80</v>
      </c>
    </row>
    <row r="36" spans="1:12" ht="1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0" ht="15">
      <c r="A37" s="17"/>
      <c r="B37" s="16"/>
      <c r="C37" s="16"/>
      <c r="D37" s="16"/>
      <c r="J37" s="17"/>
    </row>
    <row r="38" ht="15">
      <c r="J38" s="17"/>
    </row>
    <row r="40" ht="15">
      <c r="L40"/>
    </row>
    <row r="41" ht="15">
      <c r="L41"/>
    </row>
  </sheetData>
  <mergeCells count="10">
    <mergeCell ref="A4:A5"/>
    <mergeCell ref="A2:M2"/>
    <mergeCell ref="M4:M5"/>
    <mergeCell ref="B4:B5"/>
    <mergeCell ref="C4:C5"/>
    <mergeCell ref="G4:I4"/>
    <mergeCell ref="J4:J5"/>
    <mergeCell ref="D4:F4"/>
    <mergeCell ref="K4:K5"/>
    <mergeCell ref="L4:L5"/>
  </mergeCells>
  <printOptions/>
  <pageMargins left="0" right="0" top="0" bottom="0" header="0" footer="0"/>
  <pageSetup fitToHeight="0" fitToWidth="1" horizontalDpi="600" verticalDpi="600" orientation="landscape" paperSize="9" r:id="rId3"/>
  <ignoredErrors>
    <ignoredError sqref="I34:I3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2017-06-08T13:04:50Z</dcterms:modified>
  <cp:category/>
  <cp:version/>
  <cp:contentType/>
  <cp:contentStatus/>
</cp:coreProperties>
</file>