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80" windowWidth="17520" windowHeight="95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<sst xmlns="http://schemas.openxmlformats.org/spreadsheetml/2006/main" count="69" uniqueCount="22">
  <si>
    <t>Cena bez DPH</t>
  </si>
  <si>
    <t>Cena včetně DPH</t>
  </si>
  <si>
    <t>Maintenance:</t>
  </si>
  <si>
    <t>[Do jednotlivých řádků označit druh a způsob zajištění maintenance]</t>
  </si>
  <si>
    <t>Databázový systém</t>
  </si>
  <si>
    <t>Další komerčně i volně dostupné software</t>
  </si>
  <si>
    <t>21% DPH</t>
  </si>
  <si>
    <t>Druh licence</t>
  </si>
  <si>
    <r>
      <rPr>
        <b/>
        <sz val="11"/>
        <color theme="1"/>
        <rFont val="Calibri"/>
        <family val="2"/>
        <scheme val="minor"/>
      </rPr>
      <t xml:space="preserve">Kalkulační jednotka   </t>
    </r>
    <r>
      <rPr>
        <sz val="11"/>
        <color theme="1"/>
        <rFont val="Calibri"/>
        <family val="2"/>
        <scheme val="minor"/>
      </rPr>
      <t xml:space="preserve">                                                  (např. jádro, uživatel, rok, člověkoden)</t>
    </r>
  </si>
  <si>
    <r>
      <rPr>
        <b/>
        <sz val="11"/>
        <color theme="1"/>
        <rFont val="Calibri"/>
        <family val="2"/>
        <scheme val="minor"/>
      </rPr>
      <t>Jednotková cena</t>
    </r>
    <r>
      <rPr>
        <sz val="11"/>
        <color theme="1"/>
        <rFont val="Calibri"/>
        <family val="2"/>
        <scheme val="minor"/>
      </rPr>
      <t xml:space="preserve"> (bez DPH)</t>
    </r>
  </si>
  <si>
    <t>Počet jednotek</t>
  </si>
  <si>
    <t>Roční náklady</t>
  </si>
  <si>
    <r>
      <rPr>
        <b/>
        <sz val="11"/>
        <color theme="1"/>
        <rFont val="Calibri"/>
        <family val="2"/>
        <scheme val="minor"/>
      </rPr>
      <t>Cena bez DPH</t>
    </r>
    <r>
      <rPr>
        <sz val="11"/>
        <color theme="1"/>
        <rFont val="Calibri"/>
        <family val="2"/>
        <scheme val="minor"/>
      </rPr>
      <t xml:space="preserve"> </t>
    </r>
  </si>
  <si>
    <t>Platforma</t>
  </si>
  <si>
    <r>
      <rPr>
        <b/>
        <sz val="11"/>
        <color theme="1"/>
        <rFont val="Calibri"/>
        <family val="2"/>
        <scheme val="minor"/>
      </rPr>
      <t>Jednotková cena</t>
    </r>
    <r>
      <rPr>
        <sz val="11"/>
        <color theme="1"/>
        <rFont val="Calibri"/>
        <family val="2"/>
        <scheme val="minor"/>
      </rPr>
      <t xml:space="preserve">                    (bez DPH)</t>
    </r>
  </si>
  <si>
    <r>
      <rPr>
        <b/>
        <sz val="11"/>
        <color theme="1"/>
        <rFont val="Calibri"/>
        <family val="2"/>
        <scheme val="minor"/>
      </rPr>
      <t>Cena bez DPH</t>
    </r>
    <r>
      <rPr>
        <sz val="11"/>
        <color theme="1"/>
        <rFont val="Calibri"/>
        <family val="2"/>
        <scheme val="minor"/>
      </rPr>
      <t xml:space="preserve">               (Náklad za dobu trvání smlouvy, tj. do 31. 12. 2025)</t>
    </r>
  </si>
  <si>
    <t>Licence – celková cena celkem bude uvedena v Příloze č. 2 ZD – Krycí list nabídky</t>
  </si>
  <si>
    <t>Maintenance – celková cena celkem bude uvedena v Příloze č. 2 ZD – Krycí list nabídky</t>
  </si>
  <si>
    <t>Příloha č. 9 Licence - Přehled využitého Proprietárního a Opensource software, jeho licenčních podmínek a alternativních dodavatelů</t>
  </si>
  <si>
    <t>Alternativní dodavatelé</t>
  </si>
  <si>
    <t>[Do jednotlivých řádků vypsat: Specifikace/licence/číslo]</t>
  </si>
  <si>
    <t>[Do jednotlivých řádků vypsat: alternativní dodavatelé]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</si>
</sst>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164" fontId="0" fillId="0" borderId="3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right" vertical="center" wrapText="1"/>
    </xf>
    <xf numFmtId="164" fontId="0" fillId="0" borderId="7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0" fillId="2" borderId="7" xfId="0" applyNumberFormat="1" applyFont="1" applyFill="1" applyBorder="1" applyAlignment="1">
      <alignment horizontal="right" vertical="center" wrapText="1"/>
    </xf>
    <xf numFmtId="164" fontId="0" fillId="3" borderId="7" xfId="0" applyNumberFormat="1" applyFont="1" applyFill="1" applyBorder="1" applyAlignment="1">
      <alignment horizontal="right" vertical="center" wrapText="1"/>
    </xf>
    <xf numFmtId="164" fontId="0" fillId="0" borderId="7" xfId="0" applyNumberFormat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19" xfId="0" applyFont="1" applyBorder="1"/>
    <xf numFmtId="0" fontId="0" fillId="0" borderId="18" xfId="0" applyFont="1" applyBorder="1"/>
    <xf numFmtId="0" fontId="3" fillId="4" borderId="2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80" zoomScaleNormal="80" workbookViewId="0" topLeftCell="A1">
      <selection activeCell="A4" sqref="A4"/>
    </sheetView>
  </sheetViews>
  <sheetFormatPr defaultColWidth="9.140625" defaultRowHeight="15"/>
  <cols>
    <col min="1" max="2" width="30.7109375" style="1" customWidth="1"/>
    <col min="3" max="3" width="14.140625" style="1" customWidth="1"/>
    <col min="4" max="4" width="12.8515625" style="1" customWidth="1"/>
    <col min="5" max="5" width="8.8515625" style="1" customWidth="1"/>
    <col min="6" max="6" width="15.140625" style="1" customWidth="1"/>
    <col min="7" max="7" width="10.7109375" style="1" customWidth="1"/>
    <col min="8" max="8" width="12.7109375" style="1" customWidth="1"/>
    <col min="9" max="9" width="30.7109375" style="1" customWidth="1"/>
    <col min="10" max="10" width="12.421875" style="1" customWidth="1"/>
    <col min="11" max="11" width="12.28125" style="1" customWidth="1"/>
    <col min="12" max="12" width="8.8515625" style="1" customWidth="1"/>
    <col min="13" max="14" width="12.7109375" style="1" customWidth="1"/>
    <col min="15" max="15" width="10.7109375" style="1" customWidth="1"/>
    <col min="16" max="16" width="12.7109375" style="1" customWidth="1"/>
    <col min="17" max="16384" width="9.140625" style="1" customWidth="1"/>
  </cols>
  <sheetData>
    <row r="1" spans="1:5" ht="16.5" thickBot="1">
      <c r="A1" s="2" t="s">
        <v>18</v>
      </c>
      <c r="B1" s="2"/>
      <c r="C1" s="2"/>
      <c r="D1" s="2"/>
      <c r="E1" s="2"/>
    </row>
    <row r="2" spans="1:16" ht="15">
      <c r="A2" s="38" t="s">
        <v>13</v>
      </c>
      <c r="B2" s="39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6" ht="105.75" customHeight="1">
      <c r="A3" s="8" t="s">
        <v>7</v>
      </c>
      <c r="B3" s="17" t="s">
        <v>19</v>
      </c>
      <c r="C3" s="23" t="s">
        <v>8</v>
      </c>
      <c r="D3" s="23" t="s">
        <v>9</v>
      </c>
      <c r="E3" s="27" t="s">
        <v>10</v>
      </c>
      <c r="F3" s="7" t="s">
        <v>12</v>
      </c>
      <c r="G3" s="28" t="s">
        <v>6</v>
      </c>
      <c r="H3" s="28" t="s">
        <v>1</v>
      </c>
      <c r="I3" s="6" t="s">
        <v>2</v>
      </c>
      <c r="J3" s="23" t="s">
        <v>8</v>
      </c>
      <c r="K3" s="23" t="s">
        <v>14</v>
      </c>
      <c r="L3" s="27" t="s">
        <v>10</v>
      </c>
      <c r="M3" s="27" t="s">
        <v>11</v>
      </c>
      <c r="N3" s="7" t="s">
        <v>15</v>
      </c>
      <c r="O3" s="7" t="s">
        <v>6</v>
      </c>
      <c r="P3" s="29" t="s">
        <v>1</v>
      </c>
    </row>
    <row r="4" spans="1:16" ht="45">
      <c r="A4" s="8" t="s">
        <v>20</v>
      </c>
      <c r="B4" s="6" t="s">
        <v>21</v>
      </c>
      <c r="C4" s="17"/>
      <c r="D4" s="17"/>
      <c r="E4" s="17"/>
      <c r="F4" s="13">
        <f>D4*E4</f>
        <v>0</v>
      </c>
      <c r="G4" s="13">
        <f>F4*0.21</f>
        <v>0</v>
      </c>
      <c r="H4" s="13">
        <f>SUM(F4:G4)</f>
        <v>0</v>
      </c>
      <c r="I4" s="6" t="s">
        <v>3</v>
      </c>
      <c r="J4" s="17"/>
      <c r="K4" s="17"/>
      <c r="L4" s="17"/>
      <c r="M4" s="13">
        <f>K4*L4</f>
        <v>0</v>
      </c>
      <c r="N4" s="13"/>
      <c r="O4" s="13">
        <f>N4*0.21</f>
        <v>0</v>
      </c>
      <c r="P4" s="15">
        <f>SUM(N4:O4)</f>
        <v>0</v>
      </c>
    </row>
    <row r="5" spans="1:16" ht="15">
      <c r="A5" s="8"/>
      <c r="B5" s="17"/>
      <c r="C5" s="17"/>
      <c r="D5" s="17"/>
      <c r="E5" s="17"/>
      <c r="F5" s="13">
        <f aca="true" t="shared" si="0" ref="F5:F8">D5*E5</f>
        <v>0</v>
      </c>
      <c r="G5" s="13">
        <f aca="true" t="shared" si="1" ref="G5:G8">F5*0.21</f>
        <v>0</v>
      </c>
      <c r="H5" s="13">
        <f aca="true" t="shared" si="2" ref="H5:H8">SUM(F5:G5)</f>
        <v>0</v>
      </c>
      <c r="I5" s="6"/>
      <c r="J5" s="17"/>
      <c r="K5" s="17"/>
      <c r="L5" s="17"/>
      <c r="M5" s="13">
        <f aca="true" t="shared" si="3" ref="M5:M8">K5*L5</f>
        <v>0</v>
      </c>
      <c r="N5" s="13"/>
      <c r="O5" s="13">
        <f aca="true" t="shared" si="4" ref="O5:O8">N5*0.21</f>
        <v>0</v>
      </c>
      <c r="P5" s="15">
        <f aca="true" t="shared" si="5" ref="P5:P8">SUM(N5:O5)</f>
        <v>0</v>
      </c>
    </row>
    <row r="6" spans="1:16" ht="15">
      <c r="A6" s="8"/>
      <c r="B6" s="17"/>
      <c r="C6" s="17"/>
      <c r="D6" s="17"/>
      <c r="E6" s="17"/>
      <c r="F6" s="13">
        <f t="shared" si="0"/>
        <v>0</v>
      </c>
      <c r="G6" s="13">
        <f t="shared" si="1"/>
        <v>0</v>
      </c>
      <c r="H6" s="13">
        <f t="shared" si="2"/>
        <v>0</v>
      </c>
      <c r="I6" s="6"/>
      <c r="J6" s="17"/>
      <c r="K6" s="17"/>
      <c r="L6" s="17"/>
      <c r="M6" s="13">
        <f t="shared" si="3"/>
        <v>0</v>
      </c>
      <c r="N6" s="13"/>
      <c r="O6" s="13">
        <f t="shared" si="4"/>
        <v>0</v>
      </c>
      <c r="P6" s="15">
        <f t="shared" si="5"/>
        <v>0</v>
      </c>
    </row>
    <row r="7" spans="1:16" ht="15">
      <c r="A7" s="8"/>
      <c r="B7" s="17"/>
      <c r="C7" s="17"/>
      <c r="D7" s="17"/>
      <c r="E7" s="17"/>
      <c r="F7" s="13">
        <f t="shared" si="0"/>
        <v>0</v>
      </c>
      <c r="G7" s="13">
        <f t="shared" si="1"/>
        <v>0</v>
      </c>
      <c r="H7" s="13">
        <f t="shared" si="2"/>
        <v>0</v>
      </c>
      <c r="I7" s="6"/>
      <c r="J7" s="17"/>
      <c r="K7" s="17"/>
      <c r="L7" s="17"/>
      <c r="M7" s="13">
        <f t="shared" si="3"/>
        <v>0</v>
      </c>
      <c r="N7" s="13"/>
      <c r="O7" s="13">
        <f t="shared" si="4"/>
        <v>0</v>
      </c>
      <c r="P7" s="15">
        <f t="shared" si="5"/>
        <v>0</v>
      </c>
    </row>
    <row r="8" spans="1:16" ht="15.75" thickBot="1">
      <c r="A8" s="9"/>
      <c r="B8" s="18"/>
      <c r="C8" s="18"/>
      <c r="D8" s="18"/>
      <c r="E8" s="18"/>
      <c r="F8" s="14">
        <f t="shared" si="0"/>
        <v>0</v>
      </c>
      <c r="G8" s="14">
        <f t="shared" si="1"/>
        <v>0</v>
      </c>
      <c r="H8" s="14">
        <f t="shared" si="2"/>
        <v>0</v>
      </c>
      <c r="I8" s="10"/>
      <c r="J8" s="18"/>
      <c r="K8" s="18"/>
      <c r="L8" s="18"/>
      <c r="M8" s="14">
        <f t="shared" si="3"/>
        <v>0</v>
      </c>
      <c r="N8" s="14"/>
      <c r="O8" s="14">
        <f t="shared" si="4"/>
        <v>0</v>
      </c>
      <c r="P8" s="16">
        <f t="shared" si="5"/>
        <v>0</v>
      </c>
    </row>
    <row r="9" spans="1:16" ht="15.75">
      <c r="A9" s="33"/>
      <c r="B9" s="34"/>
      <c r="C9" s="34"/>
      <c r="D9" s="34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 ht="15.75" thickBot="1">
      <c r="A10" s="37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</row>
    <row r="11" spans="1:16" ht="15">
      <c r="A11" s="38" t="s">
        <v>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/>
    </row>
    <row r="12" spans="1:16" ht="105.75" customHeight="1">
      <c r="A12" s="8" t="s">
        <v>7</v>
      </c>
      <c r="B12" s="17" t="s">
        <v>19</v>
      </c>
      <c r="C12" s="23" t="s">
        <v>8</v>
      </c>
      <c r="D12" s="23" t="s">
        <v>9</v>
      </c>
      <c r="E12" s="27" t="s">
        <v>10</v>
      </c>
      <c r="F12" s="7" t="s">
        <v>12</v>
      </c>
      <c r="G12" s="28" t="s">
        <v>6</v>
      </c>
      <c r="H12" s="28" t="s">
        <v>1</v>
      </c>
      <c r="I12" s="6" t="s">
        <v>2</v>
      </c>
      <c r="J12" s="23" t="s">
        <v>8</v>
      </c>
      <c r="K12" s="23" t="s">
        <v>14</v>
      </c>
      <c r="L12" s="27" t="s">
        <v>10</v>
      </c>
      <c r="M12" s="27" t="s">
        <v>11</v>
      </c>
      <c r="N12" s="7" t="s">
        <v>15</v>
      </c>
      <c r="O12" s="7" t="s">
        <v>6</v>
      </c>
      <c r="P12" s="29" t="s">
        <v>1</v>
      </c>
    </row>
    <row r="13" spans="1:16" ht="45">
      <c r="A13" s="8" t="s">
        <v>20</v>
      </c>
      <c r="B13" s="6" t="s">
        <v>21</v>
      </c>
      <c r="C13" s="17"/>
      <c r="D13" s="17"/>
      <c r="E13" s="17"/>
      <c r="F13" s="13">
        <f>D13*E13</f>
        <v>0</v>
      </c>
      <c r="G13" s="13">
        <f>F13*0.21</f>
        <v>0</v>
      </c>
      <c r="H13" s="13">
        <f>SUM(F13:G13)</f>
        <v>0</v>
      </c>
      <c r="I13" s="6" t="s">
        <v>3</v>
      </c>
      <c r="J13" s="17"/>
      <c r="K13" s="17"/>
      <c r="L13" s="17"/>
      <c r="M13" s="13">
        <f>K13*L13</f>
        <v>0</v>
      </c>
      <c r="N13" s="13"/>
      <c r="O13" s="13">
        <f>N13*0.21</f>
        <v>0</v>
      </c>
      <c r="P13" s="15">
        <f>SUM(N13:O13)</f>
        <v>0</v>
      </c>
    </row>
    <row r="14" spans="1:16" ht="15">
      <c r="A14" s="8"/>
      <c r="B14" s="17"/>
      <c r="C14" s="17"/>
      <c r="D14" s="17"/>
      <c r="E14" s="17"/>
      <c r="F14" s="13">
        <f aca="true" t="shared" si="6" ref="F14:F17">D14*E14</f>
        <v>0</v>
      </c>
      <c r="G14" s="13">
        <f aca="true" t="shared" si="7" ref="G14:G17">F14*0.21</f>
        <v>0</v>
      </c>
      <c r="H14" s="13">
        <f aca="true" t="shared" si="8" ref="H14:H17">SUM(F14:G14)</f>
        <v>0</v>
      </c>
      <c r="I14" s="6"/>
      <c r="J14" s="17"/>
      <c r="K14" s="17"/>
      <c r="L14" s="17"/>
      <c r="M14" s="13">
        <f aca="true" t="shared" si="9" ref="M14:M17">K14*L14</f>
        <v>0</v>
      </c>
      <c r="N14" s="13"/>
      <c r="O14" s="13">
        <f aca="true" t="shared" si="10" ref="O14:O17">N14*0.21</f>
        <v>0</v>
      </c>
      <c r="P14" s="15">
        <f aca="true" t="shared" si="11" ref="P14:P17">SUM(N14:O14)</f>
        <v>0</v>
      </c>
    </row>
    <row r="15" spans="1:16" ht="15">
      <c r="A15" s="8"/>
      <c r="B15" s="17"/>
      <c r="C15" s="17"/>
      <c r="D15" s="17"/>
      <c r="E15" s="17"/>
      <c r="F15" s="13">
        <f t="shared" si="6"/>
        <v>0</v>
      </c>
      <c r="G15" s="13">
        <f t="shared" si="7"/>
        <v>0</v>
      </c>
      <c r="H15" s="13">
        <f t="shared" si="8"/>
        <v>0</v>
      </c>
      <c r="I15" s="6"/>
      <c r="J15" s="17"/>
      <c r="K15" s="17"/>
      <c r="L15" s="17"/>
      <c r="M15" s="13">
        <f t="shared" si="9"/>
        <v>0</v>
      </c>
      <c r="N15" s="13"/>
      <c r="O15" s="13">
        <f t="shared" si="10"/>
        <v>0</v>
      </c>
      <c r="P15" s="15">
        <f t="shared" si="11"/>
        <v>0</v>
      </c>
    </row>
    <row r="16" spans="1:16" ht="15">
      <c r="A16" s="8"/>
      <c r="B16" s="17"/>
      <c r="C16" s="17"/>
      <c r="D16" s="17"/>
      <c r="E16" s="17"/>
      <c r="F16" s="13">
        <f t="shared" si="6"/>
        <v>0</v>
      </c>
      <c r="G16" s="13">
        <f t="shared" si="7"/>
        <v>0</v>
      </c>
      <c r="H16" s="13">
        <f t="shared" si="8"/>
        <v>0</v>
      </c>
      <c r="I16" s="6"/>
      <c r="J16" s="17"/>
      <c r="K16" s="17"/>
      <c r="L16" s="17"/>
      <c r="M16" s="13">
        <f t="shared" si="9"/>
        <v>0</v>
      </c>
      <c r="N16" s="13"/>
      <c r="O16" s="13">
        <f t="shared" si="10"/>
        <v>0</v>
      </c>
      <c r="P16" s="15">
        <f t="shared" si="11"/>
        <v>0</v>
      </c>
    </row>
    <row r="17" spans="1:16" ht="15.75" thickBot="1">
      <c r="A17" s="9"/>
      <c r="B17" s="18"/>
      <c r="C17" s="18"/>
      <c r="D17" s="18"/>
      <c r="E17" s="18"/>
      <c r="F17" s="13">
        <f t="shared" si="6"/>
        <v>0</v>
      </c>
      <c r="G17" s="14">
        <f t="shared" si="7"/>
        <v>0</v>
      </c>
      <c r="H17" s="14">
        <f t="shared" si="8"/>
        <v>0</v>
      </c>
      <c r="I17" s="10"/>
      <c r="J17" s="18"/>
      <c r="K17" s="18"/>
      <c r="L17" s="24"/>
      <c r="M17" s="13">
        <f t="shared" si="9"/>
        <v>0</v>
      </c>
      <c r="N17" s="13"/>
      <c r="O17" s="14">
        <f t="shared" si="10"/>
        <v>0</v>
      </c>
      <c r="P17" s="16">
        <f t="shared" si="11"/>
        <v>0</v>
      </c>
    </row>
    <row r="18" spans="1:16" ht="15">
      <c r="A18" s="38" t="s">
        <v>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0"/>
    </row>
    <row r="19" spans="1:16" ht="105">
      <c r="A19" s="8" t="s">
        <v>7</v>
      </c>
      <c r="B19" s="17" t="s">
        <v>19</v>
      </c>
      <c r="C19" s="23" t="s">
        <v>8</v>
      </c>
      <c r="D19" s="23" t="s">
        <v>9</v>
      </c>
      <c r="E19" s="27" t="s">
        <v>10</v>
      </c>
      <c r="F19" s="7" t="s">
        <v>12</v>
      </c>
      <c r="G19" s="7" t="s">
        <v>6</v>
      </c>
      <c r="H19" s="7" t="s">
        <v>1</v>
      </c>
      <c r="I19" s="6" t="s">
        <v>2</v>
      </c>
      <c r="J19" s="23" t="s">
        <v>8</v>
      </c>
      <c r="K19" s="23" t="s">
        <v>14</v>
      </c>
      <c r="L19" s="27" t="s">
        <v>10</v>
      </c>
      <c r="M19" s="27" t="s">
        <v>11</v>
      </c>
      <c r="N19" s="7" t="s">
        <v>15</v>
      </c>
      <c r="O19" s="7" t="s">
        <v>6</v>
      </c>
      <c r="P19" s="29" t="s">
        <v>1</v>
      </c>
    </row>
    <row r="20" spans="1:16" ht="45">
      <c r="A20" s="8" t="s">
        <v>20</v>
      </c>
      <c r="B20" s="6" t="s">
        <v>21</v>
      </c>
      <c r="C20" s="17"/>
      <c r="D20" s="17"/>
      <c r="E20" s="17"/>
      <c r="F20" s="13">
        <f>D20*E20</f>
        <v>0</v>
      </c>
      <c r="G20" s="13">
        <f>F20*0.21</f>
        <v>0</v>
      </c>
      <c r="H20" s="13">
        <f>SUM(F20:G20)</f>
        <v>0</v>
      </c>
      <c r="I20" s="6" t="s">
        <v>3</v>
      </c>
      <c r="J20" s="17"/>
      <c r="K20" s="17"/>
      <c r="L20" s="17"/>
      <c r="M20" s="13">
        <f>K20*L20</f>
        <v>0</v>
      </c>
      <c r="N20" s="13"/>
      <c r="O20" s="13">
        <f>N20*0.21</f>
        <v>0</v>
      </c>
      <c r="P20" s="15">
        <f>SUM(N20:O20)</f>
        <v>0</v>
      </c>
    </row>
    <row r="21" spans="1:16" ht="15">
      <c r="A21" s="8"/>
      <c r="B21" s="17"/>
      <c r="C21" s="17"/>
      <c r="D21" s="17"/>
      <c r="E21" s="17"/>
      <c r="F21" s="13">
        <f>D21*E21</f>
        <v>0</v>
      </c>
      <c r="G21" s="13">
        <f aca="true" t="shared" si="12" ref="G21:G24">F21*0.21</f>
        <v>0</v>
      </c>
      <c r="H21" s="13">
        <f aca="true" t="shared" si="13" ref="H21:H24">SUM(F21:G21)</f>
        <v>0</v>
      </c>
      <c r="I21" s="6"/>
      <c r="J21" s="17"/>
      <c r="K21" s="17"/>
      <c r="L21" s="17"/>
      <c r="M21" s="13">
        <f aca="true" t="shared" si="14" ref="M21:M24">K21*L21</f>
        <v>0</v>
      </c>
      <c r="N21" s="13"/>
      <c r="O21" s="13">
        <f aca="true" t="shared" si="15" ref="O21:O24">N21*0.21</f>
        <v>0</v>
      </c>
      <c r="P21" s="15">
        <f aca="true" t="shared" si="16" ref="P21:P24">SUM(N21:O21)</f>
        <v>0</v>
      </c>
    </row>
    <row r="22" spans="1:16" ht="15">
      <c r="A22" s="8"/>
      <c r="B22" s="17"/>
      <c r="C22" s="17"/>
      <c r="D22" s="17"/>
      <c r="E22" s="17"/>
      <c r="F22" s="13">
        <f>D22*E22</f>
        <v>0</v>
      </c>
      <c r="G22" s="13">
        <f t="shared" si="12"/>
        <v>0</v>
      </c>
      <c r="H22" s="13">
        <f t="shared" si="13"/>
        <v>0</v>
      </c>
      <c r="I22" s="6"/>
      <c r="J22" s="17"/>
      <c r="K22" s="17"/>
      <c r="L22" s="17"/>
      <c r="M22" s="13">
        <f t="shared" si="14"/>
        <v>0</v>
      </c>
      <c r="N22" s="13"/>
      <c r="O22" s="13">
        <f t="shared" si="15"/>
        <v>0</v>
      </c>
      <c r="P22" s="15">
        <f t="shared" si="16"/>
        <v>0</v>
      </c>
    </row>
    <row r="23" spans="1:16" ht="15">
      <c r="A23" s="8"/>
      <c r="B23" s="17"/>
      <c r="C23" s="17"/>
      <c r="D23" s="17"/>
      <c r="E23" s="17"/>
      <c r="F23" s="13">
        <f>D23*E23</f>
        <v>0</v>
      </c>
      <c r="G23" s="13">
        <f t="shared" si="12"/>
        <v>0</v>
      </c>
      <c r="H23" s="13">
        <f t="shared" si="13"/>
        <v>0</v>
      </c>
      <c r="I23" s="6"/>
      <c r="J23" s="17"/>
      <c r="K23" s="17"/>
      <c r="L23" s="17"/>
      <c r="M23" s="13">
        <f t="shared" si="14"/>
        <v>0</v>
      </c>
      <c r="N23" s="13"/>
      <c r="O23" s="13">
        <f t="shared" si="15"/>
        <v>0</v>
      </c>
      <c r="P23" s="15">
        <f t="shared" si="16"/>
        <v>0</v>
      </c>
    </row>
    <row r="24" spans="1:16" ht="15.75" thickBot="1">
      <c r="A24" s="9"/>
      <c r="B24" s="18"/>
      <c r="C24" s="18"/>
      <c r="D24" s="18"/>
      <c r="E24" s="18"/>
      <c r="F24" s="14">
        <f>D24*E24</f>
        <v>0</v>
      </c>
      <c r="G24" s="14">
        <f t="shared" si="12"/>
        <v>0</v>
      </c>
      <c r="H24" s="14">
        <f t="shared" si="13"/>
        <v>0</v>
      </c>
      <c r="I24" s="10"/>
      <c r="J24" s="18"/>
      <c r="K24" s="18"/>
      <c r="L24" s="18"/>
      <c r="M24" s="14">
        <f t="shared" si="14"/>
        <v>0</v>
      </c>
      <c r="N24" s="14"/>
      <c r="O24" s="14">
        <f t="shared" si="15"/>
        <v>0</v>
      </c>
      <c r="P24" s="16">
        <f t="shared" si="16"/>
        <v>0</v>
      </c>
    </row>
    <row r="26" ht="15.75" thickBot="1"/>
    <row r="27" spans="1:16" ht="30">
      <c r="A27" s="41" t="s">
        <v>16</v>
      </c>
      <c r="B27" s="3"/>
      <c r="C27" s="21"/>
      <c r="D27" s="25"/>
      <c r="E27" s="19"/>
      <c r="F27" s="11" t="s">
        <v>0</v>
      </c>
      <c r="G27" s="11" t="s">
        <v>6</v>
      </c>
      <c r="H27" s="11" t="s">
        <v>1</v>
      </c>
      <c r="I27" s="43" t="s">
        <v>17</v>
      </c>
      <c r="J27" s="21"/>
      <c r="K27" s="25"/>
      <c r="L27" s="25"/>
      <c r="M27" s="19"/>
      <c r="N27" s="11" t="s">
        <v>0</v>
      </c>
      <c r="O27" s="11" t="s">
        <v>6</v>
      </c>
      <c r="P27" s="12" t="s">
        <v>1</v>
      </c>
    </row>
    <row r="28" spans="1:16" ht="15.75" thickBot="1">
      <c r="A28" s="42"/>
      <c r="B28" s="4"/>
      <c r="C28" s="22"/>
      <c r="D28" s="26"/>
      <c r="E28" s="20"/>
      <c r="F28" s="30">
        <f>SUM(F4:F8,F13:F17,F20:F24)</f>
        <v>0</v>
      </c>
      <c r="G28" s="32">
        <f>SUM(G4:G8,G13:G17,G20:G24)</f>
        <v>0</v>
      </c>
      <c r="H28" s="32">
        <f>SUM(H4:H8,H13:H17,H20:H24)</f>
        <v>0</v>
      </c>
      <c r="I28" s="44"/>
      <c r="J28" s="22"/>
      <c r="K28" s="26"/>
      <c r="L28" s="26"/>
      <c r="M28" s="20"/>
      <c r="N28" s="31">
        <f>SUM(N4:N8,N13:N17,N20:N24)</f>
        <v>0</v>
      </c>
      <c r="O28" s="32">
        <f>SUM(O4:O8,O13:O17,O20:O24)</f>
        <v>0</v>
      </c>
      <c r="P28" s="5">
        <f>SUM(P4:P8,P13:P17,P20:P24)</f>
        <v>0</v>
      </c>
    </row>
  </sheetData>
  <mergeCells count="5">
    <mergeCell ref="A11:P11"/>
    <mergeCell ref="A18:P18"/>
    <mergeCell ref="A27:A28"/>
    <mergeCell ref="I27:I28"/>
    <mergeCell ref="A2:P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Máchová Zdeňka Ing.</dc:creator>
  <cp:keywords/>
  <dc:description/>
  <cp:lastModifiedBy>Purchartová Martina</cp:lastModifiedBy>
  <cp:lastPrinted>2017-08-24T14:06:59Z</cp:lastPrinted>
  <dcterms:created xsi:type="dcterms:W3CDTF">2017-07-28T08:59:42Z</dcterms:created>
  <dcterms:modified xsi:type="dcterms:W3CDTF">2017-08-24T16:45:18Z</dcterms:modified>
  <cp:category/>
  <cp:version/>
  <cp:contentType/>
  <cp:contentStatus/>
</cp:coreProperties>
</file>