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2400" yWindow="65311" windowWidth="8715" windowHeight="11610" activeTab="0"/>
  </bookViews>
  <sheets>
    <sheet name="Příloha č. 3 Výzvy" sheetId="3" r:id="rId1"/>
  </sheets>
  <definedNames/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KU = Koncový uživatel</t>
        </r>
      </text>
    </comment>
    <comment ref="E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Československé armády 1665,535 33 Přelouč</t>
        </r>
      </text>
    </comment>
    <comment ref="E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Dukelské nám. 39,509 01 Nová Paka</t>
        </r>
      </text>
    </comment>
    <comment ref="C3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KU = Koncový uživatel</t>
        </r>
      </text>
    </comment>
    <comment ref="C60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KU = Koncový uživatel</t>
        </r>
      </text>
    </comment>
  </commentList>
</comments>
</file>

<file path=xl/sharedStrings.xml><?xml version="1.0" encoding="utf-8"?>
<sst xmlns="http://schemas.openxmlformats.org/spreadsheetml/2006/main" count="356" uniqueCount="255">
  <si>
    <t>Ulice</t>
  </si>
  <si>
    <t>Kód KU</t>
  </si>
  <si>
    <t>č.p./č.o.</t>
  </si>
  <si>
    <t>KIMFIDD_</t>
  </si>
  <si>
    <t>Město/obec</t>
  </si>
  <si>
    <t>Číslo řádku</t>
  </si>
  <si>
    <t>Lokalita</t>
  </si>
  <si>
    <t xml:space="preserve">Termín prohlídky </t>
  </si>
  <si>
    <t>Jiráskova</t>
  </si>
  <si>
    <t>GFŘ</t>
  </si>
  <si>
    <t>1500</t>
  </si>
  <si>
    <t>8</t>
  </si>
  <si>
    <t>15</t>
  </si>
  <si>
    <t>148</t>
  </si>
  <si>
    <t>Nádražní</t>
  </si>
  <si>
    <t>Komenského</t>
  </si>
  <si>
    <t>Vrchlického</t>
  </si>
  <si>
    <t>Wilsonova</t>
  </si>
  <si>
    <t>KIMFIDD_3136</t>
  </si>
  <si>
    <t>Tůmy Přeloučského</t>
  </si>
  <si>
    <t>KIMFIDD_3147</t>
  </si>
  <si>
    <t>Čelakovského</t>
  </si>
  <si>
    <t>486</t>
  </si>
  <si>
    <t>KIMFIDD_3135</t>
  </si>
  <si>
    <t>Nám.T.G.Masaryka</t>
  </si>
  <si>
    <t>KIMFIDD_3145</t>
  </si>
  <si>
    <t>Opočenského</t>
  </si>
  <si>
    <t>60</t>
  </si>
  <si>
    <t>KIMFIDD_3146</t>
  </si>
  <si>
    <t>Jungmannova</t>
  </si>
  <si>
    <t>1533</t>
  </si>
  <si>
    <t>KIMFIDD_3134</t>
  </si>
  <si>
    <t>834</t>
  </si>
  <si>
    <t>KIMFIDD_3144</t>
  </si>
  <si>
    <t>1023</t>
  </si>
  <si>
    <t>KIMFIDD_3148</t>
  </si>
  <si>
    <t>Svatopluka Čecha</t>
  </si>
  <si>
    <t>121</t>
  </si>
  <si>
    <t>KIMFIDD_3138</t>
  </si>
  <si>
    <t>KIMFIDD_3150</t>
  </si>
  <si>
    <t>583</t>
  </si>
  <si>
    <t>KIMFIDD_3137</t>
  </si>
  <si>
    <t>J. E. Purkyně</t>
  </si>
  <si>
    <t>1218</t>
  </si>
  <si>
    <t>KIMFIDD_3151</t>
  </si>
  <si>
    <t>17. listopadu</t>
  </si>
  <si>
    <t>2929</t>
  </si>
  <si>
    <t>KIMFIDD_3152</t>
  </si>
  <si>
    <t>Krkonošská</t>
  </si>
  <si>
    <t>KIMFIDD_3139</t>
  </si>
  <si>
    <t>Tůmova</t>
  </si>
  <si>
    <t>178</t>
  </si>
  <si>
    <t>KIMFIDD_3149</t>
  </si>
  <si>
    <t>Šubertovo náměstí</t>
  </si>
  <si>
    <t>53</t>
  </si>
  <si>
    <t>KIMFIDD_3140</t>
  </si>
  <si>
    <t>Pionýrů</t>
  </si>
  <si>
    <t>1360</t>
  </si>
  <si>
    <t>KIMFIDD_3154</t>
  </si>
  <si>
    <t>1497</t>
  </si>
  <si>
    <t>KIMFIDD_4007</t>
  </si>
  <si>
    <t>Havlíčkova</t>
  </si>
  <si>
    <t>56</t>
  </si>
  <si>
    <t>KIMFIDD_3141</t>
  </si>
  <si>
    <t>T.G. Masaryka</t>
  </si>
  <si>
    <t>2057/15</t>
  </si>
  <si>
    <t>KIMFIDD_3142</t>
  </si>
  <si>
    <t>T. G. Masaryka</t>
  </si>
  <si>
    <t>1393</t>
  </si>
  <si>
    <t>KIMFIDD_3153</t>
  </si>
  <si>
    <t>Tyršova</t>
  </si>
  <si>
    <t>49</t>
  </si>
  <si>
    <t>KIMFIDD_3155</t>
  </si>
  <si>
    <t>Slezská</t>
  </si>
  <si>
    <t>166</t>
  </si>
  <si>
    <t>KIMFIDD_3143</t>
  </si>
  <si>
    <t>Pardubická</t>
  </si>
  <si>
    <t>275</t>
  </si>
  <si>
    <t>KIMFIDD_3282</t>
  </si>
  <si>
    <t>Hronovická</t>
  </si>
  <si>
    <t>2700</t>
  </si>
  <si>
    <t>KIMFIDD_4010</t>
  </si>
  <si>
    <t>Boženy Němcové</t>
  </si>
  <si>
    <t>2625</t>
  </si>
  <si>
    <t>KIMFIDD_3157</t>
  </si>
  <si>
    <t>Horova</t>
  </si>
  <si>
    <t>824/17</t>
  </si>
  <si>
    <t>KIMFIDD_4049</t>
  </si>
  <si>
    <t>PŘELOUČ</t>
  </si>
  <si>
    <t>NOVÁ PAKA</t>
  </si>
  <si>
    <t>HOLICE</t>
  </si>
  <si>
    <t>BROUMOV</t>
  </si>
  <si>
    <t>NOVÝ BYDŽOV</t>
  </si>
  <si>
    <t>HLINSKO</t>
  </si>
  <si>
    <t>HOŘICE</t>
  </si>
  <si>
    <t>JAROMĚŘ</t>
  </si>
  <si>
    <t>MORAVSKÁ TŘEBOVÁ</t>
  </si>
  <si>
    <t>KOSTELEC NAD ORLICÍ</t>
  </si>
  <si>
    <t>LITOMYŠL</t>
  </si>
  <si>
    <t>DVŮR KRÁLOVÉ NAD LABEM</t>
  </si>
  <si>
    <t>VRCHLABÍ</t>
  </si>
  <si>
    <t>VYSOKÉ MÝTO</t>
  </si>
  <si>
    <t>DOBRUŠKA</t>
  </si>
  <si>
    <t>ŽAMBERK</t>
  </si>
  <si>
    <t>RYCHNOV NAD KNĚŽNOU</t>
  </si>
  <si>
    <t>JIČÍN</t>
  </si>
  <si>
    <t>SVITAVY</t>
  </si>
  <si>
    <t>ÚSTÍ NAD ORLICÍ</t>
  </si>
  <si>
    <t>NÁCHOD</t>
  </si>
  <si>
    <t>TRUTNOV</t>
  </si>
  <si>
    <t>CHRUDIM</t>
  </si>
  <si>
    <t>PARDUBICE</t>
  </si>
  <si>
    <t>HRADEC KRÁLOVÉ</t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</si>
  <si>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4/2017</t>
    </r>
    <r>
      <rPr>
        <b/>
        <sz val="16"/>
        <color theme="1"/>
        <rFont val="Arial"/>
        <family val="2"/>
      </rPr>
      <t>" – oblast Hradec Králové</t>
    </r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</si>
  <si>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4/2017</t>
    </r>
    <r>
      <rPr>
        <b/>
        <sz val="16"/>
        <color theme="1"/>
        <rFont val="Arial"/>
        <family val="2"/>
      </rPr>
      <t>" - oblast České Budějovice</t>
    </r>
  </si>
  <si>
    <t>KIMFIDD_3124</t>
  </si>
  <si>
    <t>BLATNÁ</t>
  </si>
  <si>
    <t>Třída J.P. Koubka</t>
  </si>
  <si>
    <t>91</t>
  </si>
  <si>
    <t>KIMFIDD_3125</t>
  </si>
  <si>
    <t>VODŇANY</t>
  </si>
  <si>
    <t>116</t>
  </si>
  <si>
    <t>KIMFIDD_3118</t>
  </si>
  <si>
    <t>TÝN NAD VLTAVOU</t>
  </si>
  <si>
    <t>235</t>
  </si>
  <si>
    <t>KIMFIDD_3117</t>
  </si>
  <si>
    <t>TRHOVÉ SVINY</t>
  </si>
  <si>
    <t>Budovatelská</t>
  </si>
  <si>
    <t>1009</t>
  </si>
  <si>
    <t>KIMFIDD_3119</t>
  </si>
  <si>
    <t>KAPLICE</t>
  </si>
  <si>
    <t>Kostelní</t>
  </si>
  <si>
    <t>124</t>
  </si>
  <si>
    <t>KIMFIDD_3120</t>
  </si>
  <si>
    <t>DAČICE</t>
  </si>
  <si>
    <t>39/V</t>
  </si>
  <si>
    <t>KIMFIDD_3122</t>
  </si>
  <si>
    <t>MILEVSKO</t>
  </si>
  <si>
    <t>Za Radnicí</t>
  </si>
  <si>
    <t>12</t>
  </si>
  <si>
    <t>KIMFIDD_3123</t>
  </si>
  <si>
    <t>VIMPERK</t>
  </si>
  <si>
    <t>1. máje</t>
  </si>
  <si>
    <t>200</t>
  </si>
  <si>
    <t>KIMFIDD_3121</t>
  </si>
  <si>
    <t>TŘEBOŇ</t>
  </si>
  <si>
    <t>KIMFIDD_3126</t>
  </si>
  <si>
    <t>SOBĚSLAV</t>
  </si>
  <si>
    <t>113/III</t>
  </si>
  <si>
    <t>KIMFIDD_3129</t>
  </si>
  <si>
    <t>PRACHATICE</t>
  </si>
  <si>
    <t>Vodňanská</t>
  </si>
  <si>
    <t>376</t>
  </si>
  <si>
    <t>KIMFIDD_3127</t>
  </si>
  <si>
    <t>ČESKÝ KRUMLOV</t>
  </si>
  <si>
    <t>Vyšehrad</t>
  </si>
  <si>
    <t>169</t>
  </si>
  <si>
    <t>KIMFIDD_3128</t>
  </si>
  <si>
    <t>JINDŘICHŮV HRADEC</t>
  </si>
  <si>
    <t>Česká</t>
  </si>
  <si>
    <t>1284/II</t>
  </si>
  <si>
    <t>KIMFIDD_3132</t>
  </si>
  <si>
    <t>PÍSEK</t>
  </si>
  <si>
    <t>Nábřeží 1. máje</t>
  </si>
  <si>
    <t>2259</t>
  </si>
  <si>
    <t>KIMFIDD_3130</t>
  </si>
  <si>
    <t>STRAKONICE</t>
  </si>
  <si>
    <t>Na Ohradě</t>
  </si>
  <si>
    <t>1067</t>
  </si>
  <si>
    <t>KIMFIDD_3131</t>
  </si>
  <si>
    <t>TÁBOR</t>
  </si>
  <si>
    <t>Budějovická</t>
  </si>
  <si>
    <t>2923</t>
  </si>
  <si>
    <t>KIMFIDD_3133</t>
  </si>
  <si>
    <t>ČESKÉ BUDĚJOVICE</t>
  </si>
  <si>
    <t>Mánesova</t>
  </si>
  <si>
    <t>1803/3a</t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</si>
  <si>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4/2017</t>
    </r>
    <r>
      <rPr>
        <b/>
        <sz val="16"/>
        <color theme="1"/>
        <rFont val="Arial"/>
        <family val="2"/>
      </rPr>
      <t>" - oblast Brno</t>
    </r>
  </si>
  <si>
    <t>KIMFIDD_3271</t>
  </si>
  <si>
    <t>OTROKOVICE</t>
  </si>
  <si>
    <t>Jožky Jabůrkové</t>
  </si>
  <si>
    <t>KIMFIDD_4004</t>
  </si>
  <si>
    <t>BRNO</t>
  </si>
  <si>
    <t>nám. Svobody</t>
  </si>
  <si>
    <t>KIMFIDD_3270</t>
  </si>
  <si>
    <t>LUHAČOVICE</t>
  </si>
  <si>
    <t>Zatloukalova</t>
  </si>
  <si>
    <t>98/4</t>
  </si>
  <si>
    <t>27.11.2017, 14:00</t>
  </si>
  <si>
    <t>29.11.2017, 11:30</t>
  </si>
  <si>
    <t>21.11.2017, 09:00</t>
  </si>
  <si>
    <t>29.11.2017, 09:00</t>
  </si>
  <si>
    <t>27.11.2017, 11:30</t>
  </si>
  <si>
    <t>30.11.2017,09:30</t>
  </si>
  <si>
    <t>28.11.2017, 14:00</t>
  </si>
  <si>
    <t>30.11.2017,13:30</t>
  </si>
  <si>
    <t>21.11.2017, 13:00</t>
  </si>
  <si>
    <t>29.11.2017, 9:00</t>
  </si>
  <si>
    <t>29.11.2017, 14:00</t>
  </si>
  <si>
    <t>21.11.2017, 11:00</t>
  </si>
  <si>
    <t>28.11.2017, 9:00</t>
  </si>
  <si>
    <t>21.11.2017, 14:30</t>
  </si>
  <si>
    <t>28.11.2017, 11:30</t>
  </si>
  <si>
    <t>29.11.2017,14:00</t>
  </si>
  <si>
    <t>30.11.2017,09:00</t>
  </si>
  <si>
    <t>30.11.2017,10:45</t>
  </si>
  <si>
    <t>28.11.2017, 09:00</t>
  </si>
  <si>
    <t>27.11.2017, 09:00</t>
  </si>
  <si>
    <t>27.11.2017, 11:00</t>
  </si>
  <si>
    <t xml:space="preserve">sídlo ÚzP, Kozlík, tel. 603 704 385 </t>
  </si>
  <si>
    <t xml:space="preserve">sídlo ÚzP, Nosek, tel. 605 207 996 </t>
  </si>
  <si>
    <t xml:space="preserve">sídlo ÚzP, Pohner, tel. 733 675 259 </t>
  </si>
  <si>
    <t xml:space="preserve">sídlo ÚzP, Marel, tel. 604 221 225 </t>
  </si>
  <si>
    <t xml:space="preserve">sídlo ÚzP, Lingr, tel. 603 587 490 </t>
  </si>
  <si>
    <t xml:space="preserve">sídlo ÚzP, Kumstýř, tel. 603 587 488 </t>
  </si>
  <si>
    <t xml:space="preserve">sídlo ÚzP, Bock, tel. 736 764 591 </t>
  </si>
  <si>
    <t xml:space="preserve">sídlo ÚzP, Greguš, tel. 733 675 259 </t>
  </si>
  <si>
    <t xml:space="preserve">sídlo ÚzP, Blažek, tel. 733 675 147  </t>
  </si>
  <si>
    <t xml:space="preserve">sídlo ÚzP, Petrů, tel. 724 189 766  </t>
  </si>
  <si>
    <t xml:space="preserve">sídlo ÚzP, Červinka, tel. 724 189 769  </t>
  </si>
  <si>
    <t xml:space="preserve">sídlo ÚzP, Kolbe, tel. 723 930 259  </t>
  </si>
  <si>
    <t xml:space="preserve">sídlo ÚzP, Vodák, tel. 724 239 115 </t>
  </si>
  <si>
    <t xml:space="preserve">sídlo ÚzP, Kopejtková, tel. 720 998 771 </t>
  </si>
  <si>
    <t xml:space="preserve">sídlo FÚ, Světinský, tel. 603 884 449 </t>
  </si>
  <si>
    <t>22.11.2017, 14:30</t>
  </si>
  <si>
    <t>22.11.2017, 12:00</t>
  </si>
  <si>
    <t>23.11.2017, 10:45</t>
  </si>
  <si>
    <t>24.11.2017, 12:30</t>
  </si>
  <si>
    <t>24.11.2017, 14:00</t>
  </si>
  <si>
    <t>24.11.2017, 08:30</t>
  </si>
  <si>
    <t>22.11.2017, 16:15</t>
  </si>
  <si>
    <t>22.11.2017, 09:15</t>
  </si>
  <si>
    <t>24.11.2017, 11:15</t>
  </si>
  <si>
    <t>23.11.2017, 09:15</t>
  </si>
  <si>
    <t>22.11.2017, 08.00</t>
  </si>
  <si>
    <t>24.11.2017, 15:00</t>
  </si>
  <si>
    <t>24.11.2017, 10:00</t>
  </si>
  <si>
    <t>22.11.2017, 13:15</t>
  </si>
  <si>
    <t>22.11.2017, 10:45</t>
  </si>
  <si>
    <t>23.11.2017, 08:00</t>
  </si>
  <si>
    <t>23.11.2017, 12:15</t>
  </si>
  <si>
    <t>sídlo ÚzP,  Nováček tel. 777 258 056</t>
  </si>
  <si>
    <t>sídlo FÚ,  Nováček tel. 777 258 056</t>
  </si>
  <si>
    <t xml:space="preserve">22.11.2017, 11:30 </t>
  </si>
  <si>
    <t xml:space="preserve">22.11.2017, 08:30 </t>
  </si>
  <si>
    <t>22.11.2017, 14:00</t>
  </si>
  <si>
    <t>Upřesnění místa srazu a kontakt</t>
  </si>
  <si>
    <t xml:space="preserve">sídlo FÚ, RNDr. Pospíšková, tel. 723 200 594 </t>
  </si>
  <si>
    <t>sídlo FÚ, Mgr. Graas, tel. 723 216 701</t>
  </si>
  <si>
    <t>sídlo FÚ, Pipek, tel. 603 489 838</t>
  </si>
  <si>
    <t xml:space="preserve">sídlo ÚzP, Kamenický, tel. 603 884 927  </t>
  </si>
  <si>
    <t xml:space="preserve">sídlo ÚzP, Bělohlávek, tel. 604 221 227  </t>
  </si>
  <si>
    <t xml:space="preserve">sídlo ÚzP, Oliva, tel. 737 930 185 </t>
  </si>
  <si>
    <t xml:space="preserve">vrátnice FÚ pro JMK, p. Kahle, tel. 602 717 216 </t>
  </si>
  <si>
    <t>MF-29996/2017/6602-8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</si>
</sst>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/>
      <right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textRotation="90" wrapText="1"/>
    </xf>
    <xf numFmtId="0" fontId="0" fillId="0" borderId="0" xfId="0"/>
    <xf numFmtId="0" fontId="7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14" fontId="9" fillId="3" borderId="9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16" fontId="9" fillId="3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S65"/>
  <sheetViews>
    <sheetView tabSelected="1" zoomScale="115" zoomScaleNormal="115" workbookViewId="0" topLeftCell="A1">
      <selection activeCell="K4" sqref="K4"/>
    </sheetView>
  </sheetViews>
  <sheetFormatPr defaultColWidth="9.140625" defaultRowHeight="15"/>
  <cols>
    <col min="1" max="1" width="6.421875" style="4" customWidth="1"/>
    <col min="2" max="2" width="14.28125" style="0" bestFit="1" customWidth="1"/>
    <col min="3" max="3" width="7.00390625" style="0" customWidth="1"/>
    <col min="4" max="4" width="29.140625" style="0" customWidth="1"/>
    <col min="5" max="5" width="19.7109375" style="0" bestFit="1" customWidth="1"/>
    <col min="6" max="6" width="11.421875" style="0" bestFit="1" customWidth="1"/>
    <col min="7" max="7" width="21.8515625" style="0" bestFit="1" customWidth="1"/>
    <col min="8" max="8" width="44.28125" style="7" bestFit="1" customWidth="1"/>
    <col min="9" max="9" width="24.140625" style="0" customWidth="1"/>
  </cols>
  <sheetData>
    <row r="1" s="7" customFormat="1" ht="15">
      <c r="H1" s="7" t="s">
        <v>254</v>
      </c>
    </row>
    <row r="2" spans="1:8" ht="47.25" customHeight="1">
      <c r="A2" s="33" t="s">
        <v>113</v>
      </c>
      <c r="B2" s="33"/>
      <c r="C2" s="33"/>
      <c r="D2" s="33"/>
      <c r="E2" s="33"/>
      <c r="F2" s="33"/>
      <c r="G2" s="33"/>
      <c r="H2" s="33"/>
    </row>
    <row r="3" spans="1:8" s="7" customFormat="1" ht="21" thickBot="1">
      <c r="A3" s="8"/>
      <c r="B3" s="8"/>
      <c r="C3" s="8"/>
      <c r="D3" s="8"/>
      <c r="E3" s="8"/>
      <c r="F3" s="8"/>
      <c r="G3" s="8"/>
      <c r="H3" s="8"/>
    </row>
    <row r="4" spans="1:1111" s="1" customFormat="1" ht="15.75" customHeight="1">
      <c r="A4" s="32" t="s">
        <v>5</v>
      </c>
      <c r="B4" s="34" t="s">
        <v>3</v>
      </c>
      <c r="C4" s="36" t="s">
        <v>1</v>
      </c>
      <c r="D4" s="38" t="s">
        <v>6</v>
      </c>
      <c r="E4" s="39"/>
      <c r="F4" s="40"/>
      <c r="G4" s="36" t="s">
        <v>7</v>
      </c>
      <c r="H4" s="36" t="s">
        <v>246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</row>
    <row r="5" spans="1:1111" s="1" customFormat="1" ht="106.5" customHeight="1" thickBot="1">
      <c r="A5" s="32"/>
      <c r="B5" s="35"/>
      <c r="C5" s="37"/>
      <c r="D5" s="11" t="s">
        <v>4</v>
      </c>
      <c r="E5" s="6" t="s">
        <v>0</v>
      </c>
      <c r="F5" s="9" t="s">
        <v>2</v>
      </c>
      <c r="G5" s="37"/>
      <c r="H5" s="3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</row>
    <row r="6" spans="1:1111" s="1" customFormat="1" ht="15.75" thickBot="1">
      <c r="A6" s="3">
        <v>0</v>
      </c>
      <c r="B6" s="12">
        <v>1</v>
      </c>
      <c r="C6" s="19">
        <f aca="true" t="shared" si="0" ref="C6">B6+1</f>
        <v>2</v>
      </c>
      <c r="D6" s="13">
        <f>C6+1</f>
        <v>3</v>
      </c>
      <c r="E6" s="13">
        <f>D6+1</f>
        <v>4</v>
      </c>
      <c r="F6" s="14">
        <f>E6+1</f>
        <v>5</v>
      </c>
      <c r="G6" s="10">
        <f aca="true" t="shared" si="1" ref="G6:H6">F6+1</f>
        <v>6</v>
      </c>
      <c r="H6" s="10">
        <f t="shared" si="1"/>
        <v>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</row>
    <row r="7" spans="1:8" ht="24" customHeight="1">
      <c r="A7" s="5">
        <f>A6+1</f>
        <v>1</v>
      </c>
      <c r="B7" s="27" t="s">
        <v>18</v>
      </c>
      <c r="C7" s="28" t="s">
        <v>9</v>
      </c>
      <c r="D7" s="29" t="s">
        <v>88</v>
      </c>
      <c r="E7" s="27" t="s">
        <v>19</v>
      </c>
      <c r="F7" s="30" t="s">
        <v>10</v>
      </c>
      <c r="G7" s="20" t="s">
        <v>188</v>
      </c>
      <c r="H7" s="20" t="s">
        <v>209</v>
      </c>
    </row>
    <row r="8" spans="1:8" ht="24" customHeight="1">
      <c r="A8" s="5">
        <f aca="true" t="shared" si="2" ref="A8:A33">A7+1</f>
        <v>2</v>
      </c>
      <c r="B8" s="27" t="s">
        <v>20</v>
      </c>
      <c r="C8" s="31" t="s">
        <v>9</v>
      </c>
      <c r="D8" s="29" t="s">
        <v>89</v>
      </c>
      <c r="E8" s="27" t="s">
        <v>21</v>
      </c>
      <c r="F8" s="30" t="s">
        <v>22</v>
      </c>
      <c r="G8" s="20" t="s">
        <v>189</v>
      </c>
      <c r="H8" s="20" t="s">
        <v>210</v>
      </c>
    </row>
    <row r="9" spans="1:8" ht="24" customHeight="1">
      <c r="A9" s="5">
        <f>A8+1</f>
        <v>3</v>
      </c>
      <c r="B9" s="27" t="s">
        <v>23</v>
      </c>
      <c r="C9" s="31" t="s">
        <v>9</v>
      </c>
      <c r="D9" s="29" t="s">
        <v>90</v>
      </c>
      <c r="E9" s="27" t="s">
        <v>24</v>
      </c>
      <c r="F9" s="30" t="s">
        <v>12</v>
      </c>
      <c r="G9" s="20" t="s">
        <v>190</v>
      </c>
      <c r="H9" s="20" t="s">
        <v>250</v>
      </c>
    </row>
    <row r="10" spans="1:8" ht="24" customHeight="1">
      <c r="A10" s="5">
        <f>A9+1</f>
        <v>4</v>
      </c>
      <c r="B10" s="27" t="s">
        <v>25</v>
      </c>
      <c r="C10" s="31" t="s">
        <v>9</v>
      </c>
      <c r="D10" s="29" t="s">
        <v>91</v>
      </c>
      <c r="E10" s="27" t="s">
        <v>26</v>
      </c>
      <c r="F10" s="30" t="s">
        <v>27</v>
      </c>
      <c r="G10" s="20" t="s">
        <v>191</v>
      </c>
      <c r="H10" s="20" t="s">
        <v>211</v>
      </c>
    </row>
    <row r="11" spans="1:8" ht="24" customHeight="1">
      <c r="A11" s="5">
        <f t="shared" si="2"/>
        <v>5</v>
      </c>
      <c r="B11" s="27" t="s">
        <v>28</v>
      </c>
      <c r="C11" s="31" t="s">
        <v>9</v>
      </c>
      <c r="D11" s="29" t="s">
        <v>92</v>
      </c>
      <c r="E11" s="27" t="s">
        <v>29</v>
      </c>
      <c r="F11" s="30" t="s">
        <v>30</v>
      </c>
      <c r="G11" s="20" t="s">
        <v>192</v>
      </c>
      <c r="H11" s="20" t="s">
        <v>212</v>
      </c>
    </row>
    <row r="12" spans="1:8" ht="24" customHeight="1">
      <c r="A12" s="5">
        <f t="shared" si="2"/>
        <v>6</v>
      </c>
      <c r="B12" s="27" t="s">
        <v>31</v>
      </c>
      <c r="C12" s="31" t="s">
        <v>9</v>
      </c>
      <c r="D12" s="29" t="s">
        <v>93</v>
      </c>
      <c r="E12" s="27" t="s">
        <v>17</v>
      </c>
      <c r="F12" s="30" t="s">
        <v>32</v>
      </c>
      <c r="G12" s="20" t="s">
        <v>193</v>
      </c>
      <c r="H12" s="20" t="s">
        <v>213</v>
      </c>
    </row>
    <row r="13" spans="1:8" ht="24" customHeight="1">
      <c r="A13" s="5">
        <f t="shared" si="2"/>
        <v>7</v>
      </c>
      <c r="B13" s="27" t="s">
        <v>33</v>
      </c>
      <c r="C13" s="31" t="s">
        <v>9</v>
      </c>
      <c r="D13" s="29" t="s">
        <v>94</v>
      </c>
      <c r="E13" s="27" t="s">
        <v>21</v>
      </c>
      <c r="F13" s="30" t="s">
        <v>34</v>
      </c>
      <c r="G13" s="20" t="s">
        <v>191</v>
      </c>
      <c r="H13" s="20" t="s">
        <v>214</v>
      </c>
    </row>
    <row r="14" spans="1:9" ht="24" customHeight="1">
      <c r="A14" s="5">
        <f t="shared" si="2"/>
        <v>8</v>
      </c>
      <c r="B14" s="27" t="s">
        <v>35</v>
      </c>
      <c r="C14" s="31" t="s">
        <v>9</v>
      </c>
      <c r="D14" s="29" t="s">
        <v>95</v>
      </c>
      <c r="E14" s="27" t="s">
        <v>36</v>
      </c>
      <c r="F14" s="30" t="s">
        <v>37</v>
      </c>
      <c r="G14" s="20" t="s">
        <v>194</v>
      </c>
      <c r="H14" s="20" t="s">
        <v>211</v>
      </c>
      <c r="I14" s="7"/>
    </row>
    <row r="15" spans="1:8" ht="24" customHeight="1">
      <c r="A15" s="5">
        <f t="shared" si="2"/>
        <v>9</v>
      </c>
      <c r="B15" s="27" t="s">
        <v>38</v>
      </c>
      <c r="C15" s="31" t="s">
        <v>9</v>
      </c>
      <c r="D15" s="29" t="s">
        <v>96</v>
      </c>
      <c r="E15" s="27" t="s">
        <v>14</v>
      </c>
      <c r="F15" s="30" t="s">
        <v>11</v>
      </c>
      <c r="G15" s="20" t="s">
        <v>195</v>
      </c>
      <c r="H15" s="20" t="s">
        <v>215</v>
      </c>
    </row>
    <row r="16" spans="1:8" ht="24" customHeight="1">
      <c r="A16" s="5">
        <f t="shared" si="2"/>
        <v>10</v>
      </c>
      <c r="B16" s="27" t="s">
        <v>39</v>
      </c>
      <c r="C16" s="31" t="s">
        <v>9</v>
      </c>
      <c r="D16" s="29" t="s">
        <v>97</v>
      </c>
      <c r="E16" s="27" t="s">
        <v>15</v>
      </c>
      <c r="F16" s="30" t="s">
        <v>40</v>
      </c>
      <c r="G16" s="20" t="s">
        <v>194</v>
      </c>
      <c r="H16" s="20" t="s">
        <v>216</v>
      </c>
    </row>
    <row r="17" spans="1:8" ht="24" customHeight="1">
      <c r="A17" s="5">
        <f t="shared" si="2"/>
        <v>11</v>
      </c>
      <c r="B17" s="27" t="s">
        <v>41</v>
      </c>
      <c r="C17" s="31" t="s">
        <v>9</v>
      </c>
      <c r="D17" s="29" t="s">
        <v>98</v>
      </c>
      <c r="E17" s="27" t="s">
        <v>42</v>
      </c>
      <c r="F17" s="30" t="s">
        <v>43</v>
      </c>
      <c r="G17" s="20" t="s">
        <v>196</v>
      </c>
      <c r="H17" s="20" t="s">
        <v>251</v>
      </c>
    </row>
    <row r="18" spans="1:8" ht="24" customHeight="1">
      <c r="A18" s="5">
        <f t="shared" si="2"/>
        <v>12</v>
      </c>
      <c r="B18" s="27" t="s">
        <v>44</v>
      </c>
      <c r="C18" s="31" t="s">
        <v>9</v>
      </c>
      <c r="D18" s="29" t="s">
        <v>99</v>
      </c>
      <c r="E18" s="27" t="s">
        <v>45</v>
      </c>
      <c r="F18" s="30" t="s">
        <v>46</v>
      </c>
      <c r="G18" s="20" t="s">
        <v>197</v>
      </c>
      <c r="H18" s="20" t="s">
        <v>217</v>
      </c>
    </row>
    <row r="19" spans="1:8" ht="24" customHeight="1">
      <c r="A19" s="5">
        <f>A18+1</f>
        <v>13</v>
      </c>
      <c r="B19" s="27" t="s">
        <v>47</v>
      </c>
      <c r="C19" s="31" t="s">
        <v>9</v>
      </c>
      <c r="D19" s="29" t="s">
        <v>100</v>
      </c>
      <c r="E19" s="27" t="s">
        <v>48</v>
      </c>
      <c r="F19" s="30" t="s">
        <v>13</v>
      </c>
      <c r="G19" s="20" t="s">
        <v>198</v>
      </c>
      <c r="H19" s="20" t="s">
        <v>217</v>
      </c>
    </row>
    <row r="20" spans="1:8" ht="24" customHeight="1">
      <c r="A20" s="5">
        <f t="shared" si="2"/>
        <v>14</v>
      </c>
      <c r="B20" s="27" t="s">
        <v>49</v>
      </c>
      <c r="C20" s="31" t="s">
        <v>9</v>
      </c>
      <c r="D20" s="29" t="s">
        <v>101</v>
      </c>
      <c r="E20" s="27" t="s">
        <v>50</v>
      </c>
      <c r="F20" s="30" t="s">
        <v>51</v>
      </c>
      <c r="G20" s="20" t="s">
        <v>199</v>
      </c>
      <c r="H20" s="20" t="s">
        <v>252</v>
      </c>
    </row>
    <row r="21" spans="1:8" ht="24" customHeight="1">
      <c r="A21" s="5">
        <f t="shared" si="2"/>
        <v>15</v>
      </c>
      <c r="B21" s="27" t="s">
        <v>52</v>
      </c>
      <c r="C21" s="31" t="s">
        <v>9</v>
      </c>
      <c r="D21" s="29" t="s">
        <v>102</v>
      </c>
      <c r="E21" s="27" t="s">
        <v>53</v>
      </c>
      <c r="F21" s="30" t="s">
        <v>54</v>
      </c>
      <c r="G21" s="20" t="s">
        <v>200</v>
      </c>
      <c r="H21" s="20" t="s">
        <v>216</v>
      </c>
    </row>
    <row r="22" spans="1:8" ht="24" customHeight="1">
      <c r="A22" s="5">
        <f t="shared" si="2"/>
        <v>16</v>
      </c>
      <c r="B22" s="27" t="s">
        <v>55</v>
      </c>
      <c r="C22" s="28" t="s">
        <v>9</v>
      </c>
      <c r="D22" s="29" t="s">
        <v>103</v>
      </c>
      <c r="E22" s="27" t="s">
        <v>56</v>
      </c>
      <c r="F22" s="30" t="s">
        <v>57</v>
      </c>
      <c r="G22" s="20" t="s">
        <v>201</v>
      </c>
      <c r="H22" s="20" t="s">
        <v>218</v>
      </c>
    </row>
    <row r="23" spans="1:8" ht="24" customHeight="1">
      <c r="A23" s="5">
        <f t="shared" si="2"/>
        <v>17</v>
      </c>
      <c r="B23" s="27" t="s">
        <v>58</v>
      </c>
      <c r="C23" s="31" t="s">
        <v>9</v>
      </c>
      <c r="D23" s="29" t="s">
        <v>104</v>
      </c>
      <c r="E23" s="27" t="s">
        <v>8</v>
      </c>
      <c r="F23" s="30" t="s">
        <v>59</v>
      </c>
      <c r="G23" s="20" t="s">
        <v>202</v>
      </c>
      <c r="H23" s="20" t="s">
        <v>219</v>
      </c>
    </row>
    <row r="24" spans="1:8" ht="24" customHeight="1">
      <c r="A24" s="5">
        <f t="shared" si="2"/>
        <v>18</v>
      </c>
      <c r="B24" s="27" t="s">
        <v>60</v>
      </c>
      <c r="C24" s="28" t="s">
        <v>9</v>
      </c>
      <c r="D24" s="29" t="s">
        <v>105</v>
      </c>
      <c r="E24" s="27" t="s">
        <v>61</v>
      </c>
      <c r="F24" s="30" t="s">
        <v>62</v>
      </c>
      <c r="G24" s="20" t="s">
        <v>203</v>
      </c>
      <c r="H24" s="20" t="s">
        <v>214</v>
      </c>
    </row>
    <row r="25" spans="1:8" ht="24" customHeight="1">
      <c r="A25" s="5">
        <f t="shared" si="2"/>
        <v>19</v>
      </c>
      <c r="B25" s="27" t="s">
        <v>63</v>
      </c>
      <c r="C25" s="31" t="s">
        <v>9</v>
      </c>
      <c r="D25" s="29" t="s">
        <v>106</v>
      </c>
      <c r="E25" s="27" t="s">
        <v>64</v>
      </c>
      <c r="F25" s="30" t="s">
        <v>65</v>
      </c>
      <c r="G25" s="20" t="s">
        <v>204</v>
      </c>
      <c r="H25" s="20" t="s">
        <v>215</v>
      </c>
    </row>
    <row r="26" spans="1:8" ht="24" customHeight="1">
      <c r="A26" s="5">
        <f t="shared" si="2"/>
        <v>20</v>
      </c>
      <c r="B26" s="27" t="s">
        <v>87</v>
      </c>
      <c r="C26" s="31" t="s">
        <v>9</v>
      </c>
      <c r="D26" s="29" t="s">
        <v>106</v>
      </c>
      <c r="E26" s="27" t="s">
        <v>16</v>
      </c>
      <c r="F26" s="30">
        <v>2245</v>
      </c>
      <c r="G26" s="20" t="s">
        <v>205</v>
      </c>
      <c r="H26" s="20" t="s">
        <v>215</v>
      </c>
    </row>
    <row r="27" spans="1:8" ht="24" customHeight="1">
      <c r="A27" s="5">
        <f t="shared" si="2"/>
        <v>21</v>
      </c>
      <c r="B27" s="27" t="s">
        <v>66</v>
      </c>
      <c r="C27" s="31" t="s">
        <v>9</v>
      </c>
      <c r="D27" s="29" t="s">
        <v>107</v>
      </c>
      <c r="E27" s="27" t="s">
        <v>67</v>
      </c>
      <c r="F27" s="30" t="s">
        <v>68</v>
      </c>
      <c r="G27" s="20" t="s">
        <v>206</v>
      </c>
      <c r="H27" s="20" t="s">
        <v>220</v>
      </c>
    </row>
    <row r="28" spans="1:8" ht="24" customHeight="1">
      <c r="A28" s="5">
        <f t="shared" si="2"/>
        <v>22</v>
      </c>
      <c r="B28" s="27" t="s">
        <v>69</v>
      </c>
      <c r="C28" s="31" t="s">
        <v>9</v>
      </c>
      <c r="D28" s="29" t="s">
        <v>108</v>
      </c>
      <c r="E28" s="27" t="s">
        <v>70</v>
      </c>
      <c r="F28" s="30" t="s">
        <v>71</v>
      </c>
      <c r="G28" s="20" t="s">
        <v>202</v>
      </c>
      <c r="H28" s="20" t="s">
        <v>211</v>
      </c>
    </row>
    <row r="29" spans="1:8" ht="24" customHeight="1">
      <c r="A29" s="5">
        <f t="shared" si="2"/>
        <v>23</v>
      </c>
      <c r="B29" s="27" t="s">
        <v>72</v>
      </c>
      <c r="C29" s="31" t="s">
        <v>9</v>
      </c>
      <c r="D29" s="29" t="s">
        <v>109</v>
      </c>
      <c r="E29" s="27" t="s">
        <v>73</v>
      </c>
      <c r="F29" s="30" t="s">
        <v>74</v>
      </c>
      <c r="G29" s="20" t="s">
        <v>189</v>
      </c>
      <c r="H29" s="20" t="s">
        <v>217</v>
      </c>
    </row>
    <row r="30" spans="1:8" ht="24" customHeight="1">
      <c r="A30" s="5">
        <f t="shared" si="2"/>
        <v>24</v>
      </c>
      <c r="B30" s="27" t="s">
        <v>75</v>
      </c>
      <c r="C30" s="31" t="s">
        <v>9</v>
      </c>
      <c r="D30" s="29" t="s">
        <v>110</v>
      </c>
      <c r="E30" s="27" t="s">
        <v>76</v>
      </c>
      <c r="F30" s="30" t="s">
        <v>77</v>
      </c>
      <c r="G30" s="20" t="s">
        <v>188</v>
      </c>
      <c r="H30" s="20" t="s">
        <v>221</v>
      </c>
    </row>
    <row r="31" spans="1:8" ht="24" customHeight="1">
      <c r="A31" s="5">
        <f t="shared" si="2"/>
        <v>25</v>
      </c>
      <c r="B31" s="27" t="s">
        <v>78</v>
      </c>
      <c r="C31" s="31" t="s">
        <v>9</v>
      </c>
      <c r="D31" s="29" t="s">
        <v>111</v>
      </c>
      <c r="E31" s="27" t="s">
        <v>79</v>
      </c>
      <c r="F31" s="30" t="s">
        <v>80</v>
      </c>
      <c r="G31" s="20" t="s">
        <v>207</v>
      </c>
      <c r="H31" s="20" t="s">
        <v>222</v>
      </c>
    </row>
    <row r="32" spans="1:8" ht="24" customHeight="1">
      <c r="A32" s="5">
        <f t="shared" si="2"/>
        <v>26</v>
      </c>
      <c r="B32" s="27" t="s">
        <v>81</v>
      </c>
      <c r="C32" s="31" t="s">
        <v>9</v>
      </c>
      <c r="D32" s="29" t="s">
        <v>111</v>
      </c>
      <c r="E32" s="27" t="s">
        <v>82</v>
      </c>
      <c r="F32" s="30" t="s">
        <v>83</v>
      </c>
      <c r="G32" s="20" t="s">
        <v>208</v>
      </c>
      <c r="H32" s="20" t="s">
        <v>223</v>
      </c>
    </row>
    <row r="33" spans="1:8" ht="24" customHeight="1">
      <c r="A33" s="5">
        <f t="shared" si="2"/>
        <v>27</v>
      </c>
      <c r="B33" s="27" t="s">
        <v>84</v>
      </c>
      <c r="C33" s="31" t="s">
        <v>9</v>
      </c>
      <c r="D33" s="29" t="s">
        <v>112</v>
      </c>
      <c r="E33" s="27" t="s">
        <v>85</v>
      </c>
      <c r="F33" s="30" t="s">
        <v>86</v>
      </c>
      <c r="G33" s="20" t="s">
        <v>207</v>
      </c>
      <c r="H33" s="20" t="s">
        <v>249</v>
      </c>
    </row>
    <row r="35" spans="1:8" ht="53.25" customHeight="1">
      <c r="A35" s="41" t="s">
        <v>114</v>
      </c>
      <c r="B35" s="41"/>
      <c r="C35" s="41"/>
      <c r="D35" s="41"/>
      <c r="E35" s="41"/>
      <c r="F35" s="41"/>
      <c r="G35" s="41"/>
      <c r="H35" s="41"/>
    </row>
    <row r="36" spans="1:8" ht="21" thickBot="1">
      <c r="A36" s="8"/>
      <c r="B36" s="8"/>
      <c r="C36" s="8"/>
      <c r="D36" s="8"/>
      <c r="E36" s="8"/>
      <c r="F36" s="8"/>
      <c r="G36" s="8"/>
      <c r="H36" s="8"/>
    </row>
    <row r="37" spans="1:1111" s="1" customFormat="1" ht="15.75" customHeight="1">
      <c r="A37" s="32" t="s">
        <v>5</v>
      </c>
      <c r="B37" s="34" t="s">
        <v>3</v>
      </c>
      <c r="C37" s="36" t="s">
        <v>1</v>
      </c>
      <c r="D37" s="38" t="s">
        <v>6</v>
      </c>
      <c r="E37" s="39"/>
      <c r="F37" s="40"/>
      <c r="G37" s="36" t="s">
        <v>7</v>
      </c>
      <c r="H37" s="36" t="s">
        <v>246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</row>
    <row r="38" spans="1:1111" s="1" customFormat="1" ht="106.5" customHeight="1" thickBot="1">
      <c r="A38" s="32"/>
      <c r="B38" s="35"/>
      <c r="C38" s="37"/>
      <c r="D38" s="16" t="s">
        <v>4</v>
      </c>
      <c r="E38" s="16" t="s">
        <v>0</v>
      </c>
      <c r="F38" s="9" t="s">
        <v>2</v>
      </c>
      <c r="G38" s="37"/>
      <c r="H38" s="37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</row>
    <row r="39" spans="1:1111" s="1" customFormat="1" ht="15.75" thickBot="1">
      <c r="A39" s="15">
        <v>0</v>
      </c>
      <c r="B39" s="12">
        <v>1</v>
      </c>
      <c r="C39" s="19">
        <f aca="true" t="shared" si="3" ref="C39">B39+1</f>
        <v>2</v>
      </c>
      <c r="D39" s="13">
        <f>C39+1</f>
        <v>3</v>
      </c>
      <c r="E39" s="13">
        <f>D39+1</f>
        <v>4</v>
      </c>
      <c r="F39" s="14">
        <f>E39+1</f>
        <v>5</v>
      </c>
      <c r="G39" s="10">
        <f aca="true" t="shared" si="4" ref="G39:H39">F39+1</f>
        <v>6</v>
      </c>
      <c r="H39" s="10">
        <f t="shared" si="4"/>
        <v>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</row>
    <row r="40" spans="1:8" s="7" customFormat="1" ht="24" customHeight="1">
      <c r="A40" s="5">
        <f>A39+1</f>
        <v>1</v>
      </c>
      <c r="B40" s="27" t="s">
        <v>115</v>
      </c>
      <c r="C40" s="28" t="s">
        <v>9</v>
      </c>
      <c r="D40" s="29" t="s">
        <v>116</v>
      </c>
      <c r="E40" s="27" t="s">
        <v>117</v>
      </c>
      <c r="F40" s="30" t="s">
        <v>118</v>
      </c>
      <c r="G40" s="21" t="s">
        <v>224</v>
      </c>
      <c r="H40" s="24" t="s">
        <v>241</v>
      </c>
    </row>
    <row r="41" spans="1:8" s="7" customFormat="1" ht="24" customHeight="1">
      <c r="A41" s="5">
        <f aca="true" t="shared" si="5" ref="A41:A56">A40+1</f>
        <v>2</v>
      </c>
      <c r="B41" s="27" t="s">
        <v>119</v>
      </c>
      <c r="C41" s="31" t="s">
        <v>9</v>
      </c>
      <c r="D41" s="29" t="s">
        <v>120</v>
      </c>
      <c r="E41" s="27" t="s">
        <v>8</v>
      </c>
      <c r="F41" s="30" t="s">
        <v>121</v>
      </c>
      <c r="G41" s="26" t="s">
        <v>225</v>
      </c>
      <c r="H41" s="25" t="s">
        <v>241</v>
      </c>
    </row>
    <row r="42" spans="1:8" s="7" customFormat="1" ht="24" customHeight="1">
      <c r="A42" s="5">
        <f>A41+1</f>
        <v>3</v>
      </c>
      <c r="B42" s="27" t="s">
        <v>122</v>
      </c>
      <c r="C42" s="31" t="s">
        <v>9</v>
      </c>
      <c r="D42" s="29" t="s">
        <v>123</v>
      </c>
      <c r="E42" s="27" t="s">
        <v>14</v>
      </c>
      <c r="F42" s="30" t="s">
        <v>124</v>
      </c>
      <c r="G42" s="20" t="s">
        <v>226</v>
      </c>
      <c r="H42" s="25" t="s">
        <v>241</v>
      </c>
    </row>
    <row r="43" spans="1:8" s="7" customFormat="1" ht="24" customHeight="1">
      <c r="A43" s="5">
        <f>A42+1</f>
        <v>4</v>
      </c>
      <c r="B43" s="27" t="s">
        <v>125</v>
      </c>
      <c r="C43" s="28" t="s">
        <v>9</v>
      </c>
      <c r="D43" s="29" t="s">
        <v>126</v>
      </c>
      <c r="E43" s="27" t="s">
        <v>127</v>
      </c>
      <c r="F43" s="30" t="s">
        <v>128</v>
      </c>
      <c r="G43" s="20" t="s">
        <v>227</v>
      </c>
      <c r="H43" s="25" t="s">
        <v>241</v>
      </c>
    </row>
    <row r="44" spans="1:8" s="7" customFormat="1" ht="24" customHeight="1">
      <c r="A44" s="5">
        <f t="shared" si="5"/>
        <v>5</v>
      </c>
      <c r="B44" s="27" t="s">
        <v>129</v>
      </c>
      <c r="C44" s="31" t="s">
        <v>9</v>
      </c>
      <c r="D44" s="29" t="s">
        <v>130</v>
      </c>
      <c r="E44" s="27" t="s">
        <v>131</v>
      </c>
      <c r="F44" s="30" t="s">
        <v>132</v>
      </c>
      <c r="G44" s="20" t="s">
        <v>228</v>
      </c>
      <c r="H44" s="25" t="s">
        <v>241</v>
      </c>
    </row>
    <row r="45" spans="1:8" s="7" customFormat="1" ht="24" customHeight="1">
      <c r="A45" s="5">
        <f t="shared" si="5"/>
        <v>6</v>
      </c>
      <c r="B45" s="27" t="s">
        <v>133</v>
      </c>
      <c r="C45" s="31" t="s">
        <v>9</v>
      </c>
      <c r="D45" s="29" t="s">
        <v>134</v>
      </c>
      <c r="E45" s="27" t="s">
        <v>15</v>
      </c>
      <c r="F45" s="30" t="s">
        <v>135</v>
      </c>
      <c r="G45" s="22" t="s">
        <v>229</v>
      </c>
      <c r="H45" s="25" t="s">
        <v>241</v>
      </c>
    </row>
    <row r="46" spans="1:8" s="7" customFormat="1" ht="24" customHeight="1">
      <c r="A46" s="5">
        <f t="shared" si="5"/>
        <v>7</v>
      </c>
      <c r="B46" s="27" t="s">
        <v>136</v>
      </c>
      <c r="C46" s="31" t="s">
        <v>9</v>
      </c>
      <c r="D46" s="29" t="s">
        <v>137</v>
      </c>
      <c r="E46" s="27" t="s">
        <v>138</v>
      </c>
      <c r="F46" s="30" t="s">
        <v>139</v>
      </c>
      <c r="G46" s="20" t="s">
        <v>230</v>
      </c>
      <c r="H46" s="25" t="s">
        <v>241</v>
      </c>
    </row>
    <row r="47" spans="1:8" s="7" customFormat="1" ht="24" customHeight="1">
      <c r="A47" s="5">
        <f t="shared" si="5"/>
        <v>8</v>
      </c>
      <c r="B47" s="27" t="s">
        <v>140</v>
      </c>
      <c r="C47" s="28" t="s">
        <v>9</v>
      </c>
      <c r="D47" s="29" t="s">
        <v>141</v>
      </c>
      <c r="E47" s="27" t="s">
        <v>142</v>
      </c>
      <c r="F47" s="30" t="s">
        <v>143</v>
      </c>
      <c r="G47" s="20" t="s">
        <v>231</v>
      </c>
      <c r="H47" s="25" t="s">
        <v>241</v>
      </c>
    </row>
    <row r="48" spans="1:8" s="7" customFormat="1" ht="24" customHeight="1">
      <c r="A48" s="5">
        <f t="shared" si="5"/>
        <v>9</v>
      </c>
      <c r="B48" s="27" t="s">
        <v>144</v>
      </c>
      <c r="C48" s="31" t="s">
        <v>9</v>
      </c>
      <c r="D48" s="29" t="s">
        <v>145</v>
      </c>
      <c r="E48" s="27" t="s">
        <v>16</v>
      </c>
      <c r="F48" s="30">
        <v>47</v>
      </c>
      <c r="G48" s="20" t="s">
        <v>232</v>
      </c>
      <c r="H48" s="25" t="s">
        <v>241</v>
      </c>
    </row>
    <row r="49" spans="1:8" s="7" customFormat="1" ht="24" customHeight="1">
      <c r="A49" s="5">
        <f t="shared" si="5"/>
        <v>10</v>
      </c>
      <c r="B49" s="27" t="s">
        <v>146</v>
      </c>
      <c r="C49" s="31" t="s">
        <v>9</v>
      </c>
      <c r="D49" s="29" t="s">
        <v>147</v>
      </c>
      <c r="E49" s="27" t="s">
        <v>17</v>
      </c>
      <c r="F49" s="30" t="s">
        <v>148</v>
      </c>
      <c r="G49" s="22" t="s">
        <v>233</v>
      </c>
      <c r="H49" s="25" t="s">
        <v>241</v>
      </c>
    </row>
    <row r="50" spans="1:8" s="7" customFormat="1" ht="24" customHeight="1">
      <c r="A50" s="5">
        <f t="shared" si="5"/>
        <v>11</v>
      </c>
      <c r="B50" s="27" t="s">
        <v>149</v>
      </c>
      <c r="C50" s="31" t="s">
        <v>9</v>
      </c>
      <c r="D50" s="29" t="s">
        <v>150</v>
      </c>
      <c r="E50" s="27" t="s">
        <v>151</v>
      </c>
      <c r="F50" s="30" t="s">
        <v>152</v>
      </c>
      <c r="G50" s="23" t="s">
        <v>234</v>
      </c>
      <c r="H50" s="25" t="s">
        <v>241</v>
      </c>
    </row>
    <row r="51" spans="1:8" s="7" customFormat="1" ht="24" customHeight="1">
      <c r="A51" s="5">
        <f t="shared" si="5"/>
        <v>12</v>
      </c>
      <c r="B51" s="27" t="s">
        <v>153</v>
      </c>
      <c r="C51" s="31" t="s">
        <v>9</v>
      </c>
      <c r="D51" s="29" t="s">
        <v>154</v>
      </c>
      <c r="E51" s="27" t="s">
        <v>155</v>
      </c>
      <c r="F51" s="30" t="s">
        <v>156</v>
      </c>
      <c r="G51" s="20" t="s">
        <v>235</v>
      </c>
      <c r="H51" s="25" t="s">
        <v>241</v>
      </c>
    </row>
    <row r="52" spans="1:8" s="7" customFormat="1" ht="24" customHeight="1">
      <c r="A52" s="5">
        <f>A51+1</f>
        <v>13</v>
      </c>
      <c r="B52" s="27" t="s">
        <v>157</v>
      </c>
      <c r="C52" s="31" t="s">
        <v>9</v>
      </c>
      <c r="D52" s="29" t="s">
        <v>158</v>
      </c>
      <c r="E52" s="27" t="s">
        <v>159</v>
      </c>
      <c r="F52" s="30" t="s">
        <v>160</v>
      </c>
      <c r="G52" s="20" t="s">
        <v>236</v>
      </c>
      <c r="H52" s="25" t="s">
        <v>241</v>
      </c>
    </row>
    <row r="53" spans="1:8" s="7" customFormat="1" ht="24" customHeight="1">
      <c r="A53" s="5">
        <f t="shared" si="5"/>
        <v>14</v>
      </c>
      <c r="B53" s="27" t="s">
        <v>161</v>
      </c>
      <c r="C53" s="31" t="s">
        <v>9</v>
      </c>
      <c r="D53" s="29" t="s">
        <v>162</v>
      </c>
      <c r="E53" s="27" t="s">
        <v>163</v>
      </c>
      <c r="F53" s="30" t="s">
        <v>164</v>
      </c>
      <c r="G53" s="20" t="s">
        <v>237</v>
      </c>
      <c r="H53" s="25" t="s">
        <v>241</v>
      </c>
    </row>
    <row r="54" spans="1:8" s="7" customFormat="1" ht="24" customHeight="1">
      <c r="A54" s="5">
        <f t="shared" si="5"/>
        <v>15</v>
      </c>
      <c r="B54" s="27" t="s">
        <v>165</v>
      </c>
      <c r="C54" s="31" t="s">
        <v>9</v>
      </c>
      <c r="D54" s="29" t="s">
        <v>166</v>
      </c>
      <c r="E54" s="27" t="s">
        <v>167</v>
      </c>
      <c r="F54" s="30" t="s">
        <v>168</v>
      </c>
      <c r="G54" s="20" t="s">
        <v>238</v>
      </c>
      <c r="H54" s="25" t="s">
        <v>241</v>
      </c>
    </row>
    <row r="55" spans="1:8" s="7" customFormat="1" ht="24" customHeight="1">
      <c r="A55" s="5">
        <f t="shared" si="5"/>
        <v>16</v>
      </c>
      <c r="B55" s="27" t="s">
        <v>169</v>
      </c>
      <c r="C55" s="31" t="s">
        <v>9</v>
      </c>
      <c r="D55" s="29" t="s">
        <v>170</v>
      </c>
      <c r="E55" s="27" t="s">
        <v>171</v>
      </c>
      <c r="F55" s="30" t="s">
        <v>172</v>
      </c>
      <c r="G55" s="20" t="s">
        <v>239</v>
      </c>
      <c r="H55" s="25" t="s">
        <v>241</v>
      </c>
    </row>
    <row r="56" spans="1:8" s="7" customFormat="1" ht="24" customHeight="1">
      <c r="A56" s="5">
        <f t="shared" si="5"/>
        <v>17</v>
      </c>
      <c r="B56" s="27" t="s">
        <v>173</v>
      </c>
      <c r="C56" s="31" t="s">
        <v>9</v>
      </c>
      <c r="D56" s="29" t="s">
        <v>174</v>
      </c>
      <c r="E56" s="27" t="s">
        <v>175</v>
      </c>
      <c r="F56" s="30" t="s">
        <v>176</v>
      </c>
      <c r="G56" s="20" t="s">
        <v>240</v>
      </c>
      <c r="H56" s="25" t="s">
        <v>242</v>
      </c>
    </row>
    <row r="58" spans="1:8" ht="53.25" customHeight="1">
      <c r="A58" s="41" t="s">
        <v>177</v>
      </c>
      <c r="B58" s="41"/>
      <c r="C58" s="41"/>
      <c r="D58" s="41"/>
      <c r="E58" s="41"/>
      <c r="F58" s="41"/>
      <c r="G58" s="41"/>
      <c r="H58" s="41"/>
    </row>
    <row r="59" spans="1:8" ht="21" thickBot="1">
      <c r="A59" s="8"/>
      <c r="B59" s="8"/>
      <c r="C59" s="8"/>
      <c r="D59" s="8"/>
      <c r="E59" s="8"/>
      <c r="F59" s="8"/>
      <c r="G59" s="8"/>
      <c r="H59" s="8"/>
    </row>
    <row r="60" spans="1:8" ht="15">
      <c r="A60" s="32" t="s">
        <v>5</v>
      </c>
      <c r="B60" s="34" t="s">
        <v>3</v>
      </c>
      <c r="C60" s="36" t="s">
        <v>1</v>
      </c>
      <c r="D60" s="38" t="s">
        <v>6</v>
      </c>
      <c r="E60" s="39"/>
      <c r="F60" s="40"/>
      <c r="G60" s="36" t="s">
        <v>7</v>
      </c>
      <c r="H60" s="36" t="s">
        <v>246</v>
      </c>
    </row>
    <row r="61" spans="1:8" ht="106.5" customHeight="1" thickBot="1">
      <c r="A61" s="32"/>
      <c r="B61" s="35"/>
      <c r="C61" s="37"/>
      <c r="D61" s="18" t="s">
        <v>4</v>
      </c>
      <c r="E61" s="18" t="s">
        <v>0</v>
      </c>
      <c r="F61" s="9" t="s">
        <v>2</v>
      </c>
      <c r="G61" s="37"/>
      <c r="H61" s="37"/>
    </row>
    <row r="62" spans="1:8" ht="15.75" customHeight="1" thickBot="1">
      <c r="A62" s="17">
        <v>0</v>
      </c>
      <c r="B62" s="12">
        <v>1</v>
      </c>
      <c r="C62" s="19">
        <f aca="true" t="shared" si="6" ref="C62">B62+1</f>
        <v>2</v>
      </c>
      <c r="D62" s="13">
        <f>C62+1</f>
        <v>3</v>
      </c>
      <c r="E62" s="13">
        <f>D62+1</f>
        <v>4</v>
      </c>
      <c r="F62" s="14">
        <f>E62+1</f>
        <v>5</v>
      </c>
      <c r="G62" s="10">
        <f aca="true" t="shared" si="7" ref="G62">F62+1</f>
        <v>6</v>
      </c>
      <c r="H62" s="10">
        <f aca="true" t="shared" si="8" ref="H62">G62+1</f>
        <v>7</v>
      </c>
    </row>
    <row r="63" spans="1:8" ht="24" customHeight="1">
      <c r="A63" s="5">
        <f>A62+1</f>
        <v>1</v>
      </c>
      <c r="B63" s="27" t="s">
        <v>178</v>
      </c>
      <c r="C63" s="28" t="s">
        <v>9</v>
      </c>
      <c r="D63" s="29" t="s">
        <v>179</v>
      </c>
      <c r="E63" s="27" t="s">
        <v>180</v>
      </c>
      <c r="F63" s="30">
        <v>1427</v>
      </c>
      <c r="G63" s="21" t="s">
        <v>243</v>
      </c>
      <c r="H63" s="21" t="s">
        <v>248</v>
      </c>
    </row>
    <row r="64" spans="1:8" ht="24" customHeight="1">
      <c r="A64" s="5">
        <f aca="true" t="shared" si="9" ref="A64">A63+1</f>
        <v>2</v>
      </c>
      <c r="B64" s="27" t="s">
        <v>181</v>
      </c>
      <c r="C64" s="28" t="s">
        <v>9</v>
      </c>
      <c r="D64" s="29" t="s">
        <v>182</v>
      </c>
      <c r="E64" s="27" t="s">
        <v>183</v>
      </c>
      <c r="F64" s="30" t="s">
        <v>187</v>
      </c>
      <c r="G64" s="20" t="s">
        <v>244</v>
      </c>
      <c r="H64" s="20" t="s">
        <v>253</v>
      </c>
    </row>
    <row r="65" spans="1:8" ht="24" customHeight="1">
      <c r="A65" s="5">
        <f>A64+1</f>
        <v>3</v>
      </c>
      <c r="B65" s="27" t="s">
        <v>184</v>
      </c>
      <c r="C65" s="31" t="s">
        <v>9</v>
      </c>
      <c r="D65" s="29" t="s">
        <v>185</v>
      </c>
      <c r="E65" s="27" t="s">
        <v>186</v>
      </c>
      <c r="F65" s="30">
        <v>247</v>
      </c>
      <c r="G65" s="20" t="s">
        <v>245</v>
      </c>
      <c r="H65" s="20" t="s">
        <v>247</v>
      </c>
    </row>
  </sheetData>
  <mergeCells count="21">
    <mergeCell ref="A58:H58"/>
    <mergeCell ref="A60:A61"/>
    <mergeCell ref="B60:B61"/>
    <mergeCell ref="C60:C61"/>
    <mergeCell ref="D60:F60"/>
    <mergeCell ref="G60:G61"/>
    <mergeCell ref="H60:H61"/>
    <mergeCell ref="A35:H35"/>
    <mergeCell ref="A37:A38"/>
    <mergeCell ref="B37:B38"/>
    <mergeCell ref="C37:C38"/>
    <mergeCell ref="D37:F37"/>
    <mergeCell ref="G37:G38"/>
    <mergeCell ref="H37:H38"/>
    <mergeCell ref="A4:A5"/>
    <mergeCell ref="A2:H2"/>
    <mergeCell ref="B4:B5"/>
    <mergeCell ref="C4:C5"/>
    <mergeCell ref="G4:G5"/>
    <mergeCell ref="D4:F4"/>
    <mergeCell ref="H4:H5"/>
  </mergeCells>
  <printOptions/>
  <pageMargins left="0" right="0" top="0" bottom="0" header="0" footer="0"/>
  <pageSetup fitToHeight="0" fitToWidth="1" horizontalDpi="600" verticalDpi="600" orientation="landscape" paperSize="9" scale="93" r:id="rId3"/>
  <ignoredErrors>
    <ignoredError sqref="F7:F10 F11:F17 F18:F32 F40:F5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2016-04-26T08:41:56Z</dcterms:created>
  <dcterms:modified xsi:type="dcterms:W3CDTF">2017-11-14T08:56:03Z</dcterms:modified>
  <cp:category/>
  <cp:version/>
  <cp:contentType/>
  <cp:contentStatus/>
</cp:coreProperties>
</file>