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0" yWindow="0" windowWidth="19200" windowHeight="7305" activeTab="0"/>
  </bookViews>
  <sheets>
    <sheet name="KIMFIDD_20xx " sheetId="3" r:id="rId1"/>
  </sheets>
  <definedNames/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KU = Koncový uživatel</t>
        </r>
      </text>
    </comment>
    <comment ref="E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Československé armády 1665,535 33 Přelouč</t>
        </r>
      </text>
    </comment>
    <comment ref="E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Dukelské nám. 39,509 01 Nová Paka</t>
        </r>
      </text>
    </comment>
  </commentList>
</comments>
</file>

<file path=xl/sharedStrings.xml><?xml version="1.0" encoding="utf-8"?>
<sst xmlns="http://schemas.openxmlformats.org/spreadsheetml/2006/main" count="290" uniqueCount="233">
  <si>
    <t>Ulice</t>
  </si>
  <si>
    <t>Kód KU</t>
  </si>
  <si>
    <t>č.p./č.o.</t>
  </si>
  <si>
    <t>KIMFIDD_</t>
  </si>
  <si>
    <t>Město/obec</t>
  </si>
  <si>
    <t>Číslo řádku</t>
  </si>
  <si>
    <t>Lokalita</t>
  </si>
  <si>
    <t xml:space="preserve">Termín prohlídky </t>
  </si>
  <si>
    <t xml:space="preserve">Upřesnění místa srazu </t>
  </si>
  <si>
    <t>GFŘ</t>
  </si>
  <si>
    <t>Nádražní</t>
  </si>
  <si>
    <t>MF-29996/2017/6602-2</t>
  </si>
  <si>
    <t>nám. Svobody</t>
  </si>
  <si>
    <t>KIMFIDD_3165</t>
  </si>
  <si>
    <t>NÁMĚŠŤ NAD OSLAVOU</t>
  </si>
  <si>
    <t>Lipová</t>
  </si>
  <si>
    <t>KIMFIDD_3163</t>
  </si>
  <si>
    <t>TELČ</t>
  </si>
  <si>
    <t>Hradecká</t>
  </si>
  <si>
    <t>KIMFIDD_4011</t>
  </si>
  <si>
    <t>KIMFIDD_3272</t>
  </si>
  <si>
    <t>BYSTŘICE POD HOSTÝNEM</t>
  </si>
  <si>
    <t>Pod Kaštany</t>
  </si>
  <si>
    <t>KIMFIDD_3162</t>
  </si>
  <si>
    <t>LEDEČ NAD SÁZAVOU</t>
  </si>
  <si>
    <t>Poštovní</t>
  </si>
  <si>
    <t>KIMFIDD_3161</t>
  </si>
  <si>
    <t>CHOTĚBOŘ</t>
  </si>
  <si>
    <t>Krále Jana</t>
  </si>
  <si>
    <t>KIMFIDD_3273</t>
  </si>
  <si>
    <t>HOLEŠOV</t>
  </si>
  <si>
    <t>KIMFIDD_3160</t>
  </si>
  <si>
    <t>HUMPOLEC</t>
  </si>
  <si>
    <t>Příčná</t>
  </si>
  <si>
    <t>KIMFIDD_3109</t>
  </si>
  <si>
    <t>BUČOVICE</t>
  </si>
  <si>
    <t>Slovenská</t>
  </si>
  <si>
    <t>KIMFIDD_3158</t>
  </si>
  <si>
    <t>PACOV</t>
  </si>
  <si>
    <t>KIMFIDD_3110</t>
  </si>
  <si>
    <t>SLAVKOV U BRNA</t>
  </si>
  <si>
    <t>Palackého náměstí</t>
  </si>
  <si>
    <t>KIMFIDD_3111</t>
  </si>
  <si>
    <t>MORAVSKÝ KRUMLOV</t>
  </si>
  <si>
    <t>Zámecká</t>
  </si>
  <si>
    <t>KIMFIDD_3159</t>
  </si>
  <si>
    <t>BYSTŘICE NAD PERNŠTEJNEM</t>
  </si>
  <si>
    <t>Masarykovo náměstí</t>
  </si>
  <si>
    <t>KIMFIDD_3102</t>
  </si>
  <si>
    <t>MIKULOV</t>
  </si>
  <si>
    <t>Gagarinova</t>
  </si>
  <si>
    <t>KIMFIDD_3283</t>
  </si>
  <si>
    <t>VALAŠSKÉ KLOBOUKY</t>
  </si>
  <si>
    <t>Smetanova</t>
  </si>
  <si>
    <t>KIMFIDD_3105</t>
  </si>
  <si>
    <t>IVANČICE</t>
  </si>
  <si>
    <t>Na Spojce</t>
  </si>
  <si>
    <t>KIMFIDD_3164</t>
  </si>
  <si>
    <t>MORAVSKÉ BUDĚJOVICE</t>
  </si>
  <si>
    <t>Husova</t>
  </si>
  <si>
    <t>KIMFIDD_3106</t>
  </si>
  <si>
    <t>TIŠNOV</t>
  </si>
  <si>
    <t>Brněnská</t>
  </si>
  <si>
    <t>KIMFIDD_3107</t>
  </si>
  <si>
    <t>HUSTOPEČE</t>
  </si>
  <si>
    <t>KIMFIDD_3108</t>
  </si>
  <si>
    <t>VESELÍ NAD MORAVOU</t>
  </si>
  <si>
    <t>KIMFIDD_3275</t>
  </si>
  <si>
    <t>ROŽNOV POD RADHOŠTĚM</t>
  </si>
  <si>
    <t>Kulturní</t>
  </si>
  <si>
    <t>KIMFIDD_3166</t>
  </si>
  <si>
    <t>VELKÉ MEZIŘÍČÍ</t>
  </si>
  <si>
    <t>Hornoměstská</t>
  </si>
  <si>
    <t>KIMFIDD_3172</t>
  </si>
  <si>
    <t>VALAŠSKÉ MEZIŘÍČÍ</t>
  </si>
  <si>
    <t>Vrbenská</t>
  </si>
  <si>
    <t>KIMFIDD_3104</t>
  </si>
  <si>
    <t>BOSKOVICE</t>
  </si>
  <si>
    <t>17.listopadu</t>
  </si>
  <si>
    <t>KIMFIDD_3103</t>
  </si>
  <si>
    <t>KYJOV</t>
  </si>
  <si>
    <t>Třída Komenského</t>
  </si>
  <si>
    <t>1360/18</t>
  </si>
  <si>
    <t>KIMFIDD_3113</t>
  </si>
  <si>
    <t>VYŠKOV</t>
  </si>
  <si>
    <t>KIMFIDD_3274</t>
  </si>
  <si>
    <t>UHERSKÝ BROD</t>
  </si>
  <si>
    <t>26. dubna</t>
  </si>
  <si>
    <t>KIMFIDD_3279</t>
  </si>
  <si>
    <t>KIMFIDD_3167</t>
  </si>
  <si>
    <t>PELHŘIMOV</t>
  </si>
  <si>
    <t>Příkopy</t>
  </si>
  <si>
    <t>KIMFIDD_3112</t>
  </si>
  <si>
    <t>BŘECLAV</t>
  </si>
  <si>
    <t>Sladová</t>
  </si>
  <si>
    <t>KIMFIDD_3115</t>
  </si>
  <si>
    <t>HODONÍN</t>
  </si>
  <si>
    <t>3653/1</t>
  </si>
  <si>
    <t>KIMFIDD_3170</t>
  </si>
  <si>
    <t>ŽĎÁR NAD SÁZAVOU</t>
  </si>
  <si>
    <t>Strojírenská</t>
  </si>
  <si>
    <t>KIMFIDD_3171</t>
  </si>
  <si>
    <t>VSETÍN</t>
  </si>
  <si>
    <t>KIMFIDD_3173</t>
  </si>
  <si>
    <t>HAVLÍČKŮV BROD</t>
  </si>
  <si>
    <t>KIMFIDD_3169</t>
  </si>
  <si>
    <t>TŘEBÍČ</t>
  </si>
  <si>
    <t>Žerotínovo nám.</t>
  </si>
  <si>
    <t>KIMFIDD_3276</t>
  </si>
  <si>
    <t>KROMĚŘÍŽ</t>
  </si>
  <si>
    <t>Husovo náměstí</t>
  </si>
  <si>
    <t>535/21</t>
  </si>
  <si>
    <t>KIMFIDD_3116</t>
  </si>
  <si>
    <t>ZNOJMO</t>
  </si>
  <si>
    <t>KIMFIDD_3277</t>
  </si>
  <si>
    <t>UHERSKÉ HRADIŠTĚ</t>
  </si>
  <si>
    <t>Otakarova</t>
  </si>
  <si>
    <t>KIMFIDD_3168</t>
  </si>
  <si>
    <t>JIHLAVA</t>
  </si>
  <si>
    <t>Tolstého</t>
  </si>
  <si>
    <t>KIMFIDD_3278</t>
  </si>
  <si>
    <t>ZLÍN</t>
  </si>
  <si>
    <t>KIMFIDD_3114</t>
  </si>
  <si>
    <t>BLANSKO</t>
  </si>
  <si>
    <t>Seifertova</t>
  </si>
  <si>
    <t>náměstí Jana Kypty</t>
  </si>
  <si>
    <t>nám. Dr. E. Beneše</t>
  </si>
  <si>
    <t>Jana Autengrubera</t>
  </si>
  <si>
    <t>96/1</t>
  </si>
  <si>
    <t>1169/35</t>
  </si>
  <si>
    <t>náměstí Míru</t>
  </si>
  <si>
    <t>864/39</t>
  </si>
  <si>
    <t>2026/6</t>
  </si>
  <si>
    <t>Palánek</t>
  </si>
  <si>
    <t>250/1</t>
  </si>
  <si>
    <t>POZLOVICE</t>
  </si>
  <si>
    <t>2884/1</t>
  </si>
  <si>
    <t>tř. Dukelských hrdinů</t>
  </si>
  <si>
    <t>2210/28</t>
  </si>
  <si>
    <t>Štáflova</t>
  </si>
  <si>
    <t>17/1</t>
  </si>
  <si>
    <t>2889/8</t>
  </si>
  <si>
    <t>1455/2</t>
  </si>
  <si>
    <t xml:space="preserve">třída Tomáše Bati </t>
  </si>
  <si>
    <t>2247/7</t>
  </si>
  <si>
    <t>1479/7</t>
  </si>
  <si>
    <t>KIMFIDD_3270</t>
  </si>
  <si>
    <t>Masarykova</t>
  </si>
  <si>
    <t>KIMFIDD_4004</t>
  </si>
  <si>
    <t>KIMFIDD_3271</t>
  </si>
  <si>
    <t>Jožky Jabůrkové</t>
  </si>
  <si>
    <t>OTROKOVICE</t>
  </si>
  <si>
    <t>sídlo FÚ, Mgr. Graas, tel.723 216 701</t>
  </si>
  <si>
    <t>BRNO</t>
  </si>
  <si>
    <t>98/4</t>
  </si>
  <si>
    <t xml:space="preserve">vrátnice FÚ pro JMK, p.Kahle, tel.602 717 216 </t>
  </si>
  <si>
    <t xml:space="preserve">sídlo FÚ,RNDr.Pospíšková, tel.723 200 594 </t>
  </si>
  <si>
    <t>LUHAČOVICE</t>
  </si>
  <si>
    <t>sídlo ÚzP, Pleskač, tel: 723 105 854</t>
  </si>
  <si>
    <t>sídlo ÚzP,Altman , tel: 723 474 396</t>
  </si>
  <si>
    <t>sídlo ÚzP,ing.Dohnal , tel: 723 232 436</t>
  </si>
  <si>
    <t>sídlo ÚzP,Bc.Pišín , tel: 723 879 703</t>
  </si>
  <si>
    <t>sídlo FÚ,Bc.Pišín , tel: 723 879 703</t>
  </si>
  <si>
    <t>sídlo ÚzP,ing.Zíka , tel: 723 723 477</t>
  </si>
  <si>
    <t>sídlo ÚzP, Kříž, tel: 606 938306</t>
  </si>
  <si>
    <t>sídlo ÚzP,ing.Čáslavský , tel: 720 395 494</t>
  </si>
  <si>
    <t>sídlo ÚzP,Bc.Hanák , tel: 723 200 408</t>
  </si>
  <si>
    <t>sídlo ÚzP,Mgr.Stejskal , tel: 723 200 409</t>
  </si>
  <si>
    <t>sídlo ÚzP,Kuba , tel: 723 708 791</t>
  </si>
  <si>
    <t>sídlo ÚzP,Kousal , tel: 723 244 011</t>
  </si>
  <si>
    <t>sídlo ÚzP,Ing.Kazderová , tel: 723 244 121</t>
  </si>
  <si>
    <t>sídlo ÚzP,ing.Uhýrek , tel: 723 505 232</t>
  </si>
  <si>
    <t>sídlo ÚzP,ing.Štofka , tel: 724 940 973</t>
  </si>
  <si>
    <t xml:space="preserve">sídlo ÚzP,Sukup , tel: 724 565 531 </t>
  </si>
  <si>
    <t>sídlo ÚzP,ing.Soviš , tel: 723 230 026</t>
  </si>
  <si>
    <t>sídlo ÚzP,Bc.Tvrík , tel: 723 200 546</t>
  </si>
  <si>
    <t>sídlo ÚzP,Buksa , tel: 602 828 542</t>
  </si>
  <si>
    <t xml:space="preserve">sídlo ÚzP,Pektor , tel: 728 676 191 </t>
  </si>
  <si>
    <t>sídlo ÚzP,Kovalčíková , tel: 724 565 529</t>
  </si>
  <si>
    <t>sídlo ÚzP,Galda , tel: 607 162 966</t>
  </si>
  <si>
    <t>sídlo ÚzP,ing.Klika , tel: 723 474 860</t>
  </si>
  <si>
    <t>sídlo ÚzP,ing.Zelinka, tel: 723 220 029</t>
  </si>
  <si>
    <t>sídlo ÚzP,Saňák , tel: 724 370049</t>
  </si>
  <si>
    <t>sídlo VzP,Svítil , tel: 723 230 035</t>
  </si>
  <si>
    <t>sídlo ÚzP,Matůš , tel: 728 754 839</t>
  </si>
  <si>
    <t>sídlo FÚ,ing.Dominik , tel: 723 200 581</t>
  </si>
  <si>
    <t xml:space="preserve">sídlo ÚzP,Mgr.Slováček ,tel: 720 982 953 </t>
  </si>
  <si>
    <t>sídlo ÚzP,Jagoš , tel: 606 180 947</t>
  </si>
  <si>
    <t>9.1.2019, 8:00_A</t>
  </si>
  <si>
    <t>11.1.2019, 9:30_B</t>
  </si>
  <si>
    <t>10.1.2019, 9:30_B</t>
  </si>
  <si>
    <t>10.1.2019, 13:00_B</t>
  </si>
  <si>
    <t>11.1.2019, 8:00_A</t>
  </si>
  <si>
    <t>7.1.2019, 13:00_B</t>
  </si>
  <si>
    <t>11.1.2019, 9:30_A</t>
  </si>
  <si>
    <t>8.1.2019, 13:00_A</t>
  </si>
  <si>
    <t>9.1.2019, 9:30_A</t>
  </si>
  <si>
    <t>7.1.2019, 11:00_A</t>
  </si>
  <si>
    <t>7.1.2019, 11:00_B</t>
  </si>
  <si>
    <t>11.1.2019, 11:00_B</t>
  </si>
  <si>
    <t>9.1.2019, 13:00_B</t>
  </si>
  <si>
    <t>8.1.2019, 13:00_B</t>
  </si>
  <si>
    <t>8.1.2019, 11:00_B</t>
  </si>
  <si>
    <t>9.1.2019, 9:30_B</t>
  </si>
  <si>
    <t>11.1.2019, 8:00_B</t>
  </si>
  <si>
    <t>11.1.2019, 11:00_A</t>
  </si>
  <si>
    <t>10.1.2019, 8:00_A</t>
  </si>
  <si>
    <t>10.1.2019, 13:00_A</t>
  </si>
  <si>
    <t>10.1.2019, 14:30_B</t>
  </si>
  <si>
    <t>9.1.2019, 14:30_A</t>
  </si>
  <si>
    <t>7.1.2019, 13:00_A</t>
  </si>
  <si>
    <t>9.1.2019, 16:00_A</t>
  </si>
  <si>
    <t>11.1.2019, 13:00_A</t>
  </si>
  <si>
    <t>8.1.2019, 8:00_B</t>
  </si>
  <si>
    <t>10.1.2019, 11:00_B</t>
  </si>
  <si>
    <t>8.1.2019, 11:00_A</t>
  </si>
  <si>
    <t>7.1.2019, 8:00_A</t>
  </si>
  <si>
    <t>11.1.2019, 13:00_B</t>
  </si>
  <si>
    <t>8.1.2019, 9:30_B</t>
  </si>
  <si>
    <t>9.1.2019, 14:30_B</t>
  </si>
  <si>
    <t>10.1.2019, 9:30_A</t>
  </si>
  <si>
    <t>9.1.2019, 8:00_B</t>
  </si>
  <si>
    <t>10.1.2019, 11:00_A</t>
  </si>
  <si>
    <t>9.1.2019, 11:00_B</t>
  </si>
  <si>
    <t>9.1.2019, 11:00_A</t>
  </si>
  <si>
    <t>7.1.2019, 9:30_B</t>
  </si>
  <si>
    <t>7.1.2019, 8:00_B</t>
  </si>
  <si>
    <t>9.1.2019, 13:00_A</t>
  </si>
  <si>
    <t>8.1.2019, 8:00_A</t>
  </si>
  <si>
    <t>8.1.2019, 9:30_A</t>
  </si>
  <si>
    <t>7.1.2019, 9:30_A</t>
  </si>
  <si>
    <t>10.1.2019, 8:00_B</t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</si>
  <si>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4/2018</t>
    </r>
    <r>
      <rPr>
        <b/>
        <sz val="16"/>
        <color theme="1"/>
        <rFont val="Arial"/>
        <family val="2"/>
      </rPr>
      <t>" – oblast Brno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</si>
</sst>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sz val="9"/>
      <color rgb="FFFF0000"/>
      <name val="Arial"/>
      <family val="2"/>
    </font>
    <font>
      <sz val="11"/>
      <color indexed="8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hair"/>
      <right/>
      <top style="hair"/>
      <bottom style="hair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textRotation="90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2" fillId="2" borderId="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Fill="1" applyBorder="1"/>
    <xf numFmtId="0" fontId="12" fillId="3" borderId="8" xfId="0" applyFont="1" applyFill="1" applyBorder="1" applyAlignment="1">
      <alignment horizontal="center" wrapText="1"/>
    </xf>
    <xf numFmtId="0" fontId="0" fillId="3" borderId="8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2" fillId="2" borderId="16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left" textRotation="90" wrapText="1"/>
    </xf>
    <xf numFmtId="0" fontId="2" fillId="2" borderId="2" xfId="0" applyFont="1" applyFill="1" applyBorder="1" applyAlignment="1">
      <alignment horizontal="left" textRotation="90" wrapText="1"/>
    </xf>
    <xf numFmtId="0" fontId="9" fillId="3" borderId="23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H50"/>
  <sheetViews>
    <sheetView tabSelected="1" zoomScale="85" zoomScaleNormal="85" workbookViewId="0" topLeftCell="A40">
      <selection activeCell="N16" sqref="N16"/>
    </sheetView>
  </sheetViews>
  <sheetFormatPr defaultColWidth="9.140625" defaultRowHeight="15"/>
  <cols>
    <col min="1" max="1" width="6.421875" style="4" customWidth="1"/>
    <col min="2" max="2" width="14.28125" style="0" bestFit="1" customWidth="1"/>
    <col min="3" max="3" width="7.00390625" style="0" customWidth="1"/>
    <col min="4" max="4" width="29.140625" style="0" customWidth="1"/>
    <col min="5" max="5" width="22.421875" style="0" customWidth="1"/>
    <col min="6" max="6" width="11.421875" style="0" bestFit="1" customWidth="1"/>
    <col min="7" max="7" width="21.28125" style="0" customWidth="1"/>
    <col min="8" max="8" width="35.7109375" style="26" customWidth="1"/>
  </cols>
  <sheetData>
    <row r="1" s="6" customFormat="1" ht="15">
      <c r="H1" s="26" t="s">
        <v>11</v>
      </c>
    </row>
    <row r="2" spans="1:8" ht="47.25" customHeight="1">
      <c r="A2" s="41" t="s">
        <v>232</v>
      </c>
      <c r="B2" s="41"/>
      <c r="C2" s="41"/>
      <c r="D2" s="41"/>
      <c r="E2" s="41"/>
      <c r="F2" s="41"/>
      <c r="G2" s="41"/>
      <c r="H2" s="41"/>
    </row>
    <row r="3" spans="1:8" s="6" customFormat="1" ht="21" thickBot="1">
      <c r="A3" s="7"/>
      <c r="B3" s="7"/>
      <c r="C3" s="7"/>
      <c r="D3" s="7"/>
      <c r="E3" s="7"/>
      <c r="F3" s="7"/>
      <c r="G3" s="7"/>
      <c r="H3" s="27"/>
    </row>
    <row r="4" spans="1:1100" s="1" customFormat="1" ht="15.75" customHeight="1">
      <c r="A4" s="40" t="s">
        <v>5</v>
      </c>
      <c r="B4" s="42" t="s">
        <v>3</v>
      </c>
      <c r="C4" s="44" t="s">
        <v>1</v>
      </c>
      <c r="D4" s="46" t="s">
        <v>6</v>
      </c>
      <c r="E4" s="47"/>
      <c r="F4" s="48"/>
      <c r="G4" s="44" t="s">
        <v>7</v>
      </c>
      <c r="H4" s="49" t="s">
        <v>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</row>
    <row r="5" spans="1:1100" s="1" customFormat="1" ht="106.5" customHeight="1" thickBot="1">
      <c r="A5" s="40"/>
      <c r="B5" s="43"/>
      <c r="C5" s="45"/>
      <c r="D5" s="39" t="s">
        <v>4</v>
      </c>
      <c r="E5" s="39" t="s">
        <v>0</v>
      </c>
      <c r="F5" s="8" t="s">
        <v>2</v>
      </c>
      <c r="G5" s="45"/>
      <c r="H5" s="5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</row>
    <row r="6" spans="1:1100" s="1" customFormat="1" ht="15.75" thickBot="1">
      <c r="A6" s="3">
        <v>0</v>
      </c>
      <c r="B6" s="10">
        <v>1</v>
      </c>
      <c r="C6" s="13">
        <f aca="true" t="shared" si="0" ref="C6">B6+1</f>
        <v>2</v>
      </c>
      <c r="D6" s="11">
        <f>C6+1</f>
        <v>3</v>
      </c>
      <c r="E6" s="11">
        <f>D6+1</f>
        <v>4</v>
      </c>
      <c r="F6" s="12">
        <f>E6+1</f>
        <v>5</v>
      </c>
      <c r="G6" s="9">
        <f aca="true" t="shared" si="1" ref="G6:H6">F6+1</f>
        <v>6</v>
      </c>
      <c r="H6" s="28">
        <f t="shared" si="1"/>
        <v>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</row>
    <row r="7" spans="1:8" ht="24" customHeight="1" thickBot="1">
      <c r="A7" s="5">
        <f>A6+1</f>
        <v>1</v>
      </c>
      <c r="B7" s="14" t="s">
        <v>13</v>
      </c>
      <c r="C7" s="15" t="s">
        <v>9</v>
      </c>
      <c r="D7" s="16" t="s">
        <v>14</v>
      </c>
      <c r="E7" s="16" t="s">
        <v>15</v>
      </c>
      <c r="F7" s="22">
        <v>387</v>
      </c>
      <c r="G7" s="20" t="s">
        <v>230</v>
      </c>
      <c r="H7" s="51" t="s">
        <v>160</v>
      </c>
    </row>
    <row r="8" spans="1:8" ht="24" customHeight="1" thickBot="1">
      <c r="A8" s="5">
        <f aca="true" t="shared" si="2" ref="A8:A44">A7+1</f>
        <v>2</v>
      </c>
      <c r="B8" s="17" t="s">
        <v>16</v>
      </c>
      <c r="C8" s="18" t="s">
        <v>9</v>
      </c>
      <c r="D8" s="19" t="s">
        <v>17</v>
      </c>
      <c r="E8" s="19" t="s">
        <v>18</v>
      </c>
      <c r="F8" s="21">
        <v>6</v>
      </c>
      <c r="G8" s="20" t="s">
        <v>229</v>
      </c>
      <c r="H8" s="51" t="s">
        <v>161</v>
      </c>
    </row>
    <row r="9" spans="1:8" ht="24" customHeight="1" thickBot="1">
      <c r="A9" s="5">
        <f>A8+1</f>
        <v>3</v>
      </c>
      <c r="B9" s="17" t="s">
        <v>19</v>
      </c>
      <c r="C9" s="18" t="s">
        <v>9</v>
      </c>
      <c r="D9" s="19" t="s">
        <v>17</v>
      </c>
      <c r="E9" s="19" t="s">
        <v>125</v>
      </c>
      <c r="F9" s="21">
        <v>74</v>
      </c>
      <c r="G9" s="20" t="s">
        <v>228</v>
      </c>
      <c r="H9" s="51" t="s">
        <v>183</v>
      </c>
    </row>
    <row r="10" spans="1:8" ht="24" customHeight="1" thickBot="1">
      <c r="A10" s="5">
        <f>A9+1</f>
        <v>4</v>
      </c>
      <c r="B10" s="17" t="s">
        <v>20</v>
      </c>
      <c r="C10" s="18" t="s">
        <v>9</v>
      </c>
      <c r="D10" s="19" t="s">
        <v>21</v>
      </c>
      <c r="E10" s="19" t="s">
        <v>22</v>
      </c>
      <c r="F10" s="21">
        <v>1500</v>
      </c>
      <c r="G10" s="20" t="s">
        <v>227</v>
      </c>
      <c r="H10" s="51" t="s">
        <v>177</v>
      </c>
    </row>
    <row r="11" spans="1:8" ht="24" customHeight="1" thickBot="1">
      <c r="A11" s="5">
        <f t="shared" si="2"/>
        <v>5</v>
      </c>
      <c r="B11" s="17" t="s">
        <v>23</v>
      </c>
      <c r="C11" s="18" t="s">
        <v>9</v>
      </c>
      <c r="D11" s="19" t="s">
        <v>24</v>
      </c>
      <c r="E11" s="19" t="s">
        <v>25</v>
      </c>
      <c r="F11" s="21">
        <v>520</v>
      </c>
      <c r="G11" s="20" t="s">
        <v>226</v>
      </c>
      <c r="H11" s="51" t="s">
        <v>159</v>
      </c>
    </row>
    <row r="12" spans="1:8" ht="24" customHeight="1" thickBot="1">
      <c r="A12" s="5">
        <f t="shared" si="2"/>
        <v>6</v>
      </c>
      <c r="B12" s="17" t="s">
        <v>26</v>
      </c>
      <c r="C12" s="18" t="s">
        <v>9</v>
      </c>
      <c r="D12" s="19" t="s">
        <v>27</v>
      </c>
      <c r="E12" s="19" t="s">
        <v>28</v>
      </c>
      <c r="F12" s="21">
        <v>259</v>
      </c>
      <c r="G12" s="20" t="s">
        <v>225</v>
      </c>
      <c r="H12" s="51" t="s">
        <v>158</v>
      </c>
    </row>
    <row r="13" spans="1:8" ht="24" customHeight="1" thickBot="1">
      <c r="A13" s="5">
        <f t="shared" si="2"/>
        <v>7</v>
      </c>
      <c r="B13" s="17" t="s">
        <v>29</v>
      </c>
      <c r="C13" s="18" t="s">
        <v>9</v>
      </c>
      <c r="D13" s="19" t="s">
        <v>30</v>
      </c>
      <c r="E13" s="19" t="s">
        <v>126</v>
      </c>
      <c r="F13" s="21">
        <v>59</v>
      </c>
      <c r="G13" s="20" t="s">
        <v>224</v>
      </c>
      <c r="H13" s="51" t="s">
        <v>176</v>
      </c>
    </row>
    <row r="14" spans="1:8" ht="24" customHeight="1" thickBot="1">
      <c r="A14" s="5">
        <f t="shared" si="2"/>
        <v>8</v>
      </c>
      <c r="B14" s="17" t="s">
        <v>31</v>
      </c>
      <c r="C14" s="18" t="s">
        <v>9</v>
      </c>
      <c r="D14" s="19" t="s">
        <v>32</v>
      </c>
      <c r="E14" s="19" t="s">
        <v>33</v>
      </c>
      <c r="F14" s="21">
        <v>1525</v>
      </c>
      <c r="G14" s="20" t="s">
        <v>223</v>
      </c>
      <c r="H14" s="51" t="s">
        <v>163</v>
      </c>
    </row>
    <row r="15" spans="1:8" ht="24" customHeight="1" thickBot="1">
      <c r="A15" s="5">
        <f t="shared" si="2"/>
        <v>9</v>
      </c>
      <c r="B15" s="17" t="s">
        <v>34</v>
      </c>
      <c r="C15" s="18" t="s">
        <v>9</v>
      </c>
      <c r="D15" s="19" t="s">
        <v>35</v>
      </c>
      <c r="E15" s="19" t="s">
        <v>36</v>
      </c>
      <c r="F15" s="21">
        <v>910</v>
      </c>
      <c r="G15" s="20" t="s">
        <v>222</v>
      </c>
      <c r="H15" s="51" t="s">
        <v>169</v>
      </c>
    </row>
    <row r="16" spans="1:8" ht="24" customHeight="1" thickBot="1">
      <c r="A16" s="5">
        <f t="shared" si="2"/>
        <v>10</v>
      </c>
      <c r="B16" s="17" t="s">
        <v>37</v>
      </c>
      <c r="C16" s="18" t="s">
        <v>9</v>
      </c>
      <c r="D16" s="19" t="s">
        <v>38</v>
      </c>
      <c r="E16" s="19" t="s">
        <v>127</v>
      </c>
      <c r="F16" s="21">
        <v>1076</v>
      </c>
      <c r="G16" s="20" t="s">
        <v>221</v>
      </c>
      <c r="H16" s="51" t="s">
        <v>163</v>
      </c>
    </row>
    <row r="17" spans="1:8" ht="24" customHeight="1" thickBot="1">
      <c r="A17" s="5">
        <f t="shared" si="2"/>
        <v>11</v>
      </c>
      <c r="B17" s="17" t="s">
        <v>39</v>
      </c>
      <c r="C17" s="18" t="s">
        <v>9</v>
      </c>
      <c r="D17" s="19" t="s">
        <v>40</v>
      </c>
      <c r="E17" s="19" t="s">
        <v>41</v>
      </c>
      <c r="F17" s="21">
        <v>89</v>
      </c>
      <c r="G17" s="20" t="s">
        <v>220</v>
      </c>
      <c r="H17" s="51" t="s">
        <v>169</v>
      </c>
    </row>
    <row r="18" spans="1:8" ht="24" customHeight="1" thickBot="1">
      <c r="A18" s="5">
        <f t="shared" si="2"/>
        <v>12</v>
      </c>
      <c r="B18" s="17" t="s">
        <v>42</v>
      </c>
      <c r="C18" s="18" t="s">
        <v>9</v>
      </c>
      <c r="D18" s="19" t="s">
        <v>43</v>
      </c>
      <c r="E18" s="19" t="s">
        <v>44</v>
      </c>
      <c r="F18" s="21">
        <v>8</v>
      </c>
      <c r="G18" s="20" t="s">
        <v>231</v>
      </c>
      <c r="H18" s="51" t="s">
        <v>170</v>
      </c>
    </row>
    <row r="19" spans="1:8" ht="24" customHeight="1" thickBot="1">
      <c r="A19" s="5">
        <f>A18+1</f>
        <v>13</v>
      </c>
      <c r="B19" s="17" t="s">
        <v>45</v>
      </c>
      <c r="C19" s="18" t="s">
        <v>9</v>
      </c>
      <c r="D19" s="19" t="s">
        <v>46</v>
      </c>
      <c r="E19" s="19" t="s">
        <v>47</v>
      </c>
      <c r="F19" s="21">
        <v>15</v>
      </c>
      <c r="G19" s="20" t="s">
        <v>219</v>
      </c>
      <c r="H19" s="51" t="s">
        <v>165</v>
      </c>
    </row>
    <row r="20" spans="1:8" ht="24" customHeight="1" thickBot="1">
      <c r="A20" s="5">
        <f t="shared" si="2"/>
        <v>14</v>
      </c>
      <c r="B20" s="17" t="s">
        <v>48</v>
      </c>
      <c r="C20" s="18" t="s">
        <v>9</v>
      </c>
      <c r="D20" s="19" t="s">
        <v>49</v>
      </c>
      <c r="E20" s="19" t="s">
        <v>50</v>
      </c>
      <c r="F20" s="21" t="s">
        <v>145</v>
      </c>
      <c r="G20" s="20" t="s">
        <v>218</v>
      </c>
      <c r="H20" s="51" t="s">
        <v>173</v>
      </c>
    </row>
    <row r="21" spans="1:8" ht="24" customHeight="1" thickBot="1">
      <c r="A21" s="5">
        <f t="shared" si="2"/>
        <v>15</v>
      </c>
      <c r="B21" s="17" t="s">
        <v>51</v>
      </c>
      <c r="C21" s="18" t="s">
        <v>9</v>
      </c>
      <c r="D21" s="19" t="s">
        <v>52</v>
      </c>
      <c r="E21" s="19" t="s">
        <v>53</v>
      </c>
      <c r="F21" s="21">
        <v>1076</v>
      </c>
      <c r="G21" s="20" t="s">
        <v>217</v>
      </c>
      <c r="H21" s="51" t="s">
        <v>178</v>
      </c>
    </row>
    <row r="22" spans="1:8" ht="24" customHeight="1" thickBot="1">
      <c r="A22" s="5">
        <f t="shared" si="2"/>
        <v>16</v>
      </c>
      <c r="B22" s="17" t="s">
        <v>54</v>
      </c>
      <c r="C22" s="18" t="s">
        <v>9</v>
      </c>
      <c r="D22" s="19" t="s">
        <v>55</v>
      </c>
      <c r="E22" s="19" t="s">
        <v>56</v>
      </c>
      <c r="F22" s="21" t="s">
        <v>128</v>
      </c>
      <c r="G22" s="20" t="s">
        <v>216</v>
      </c>
      <c r="H22" s="51" t="s">
        <v>175</v>
      </c>
    </row>
    <row r="23" spans="1:8" ht="24" customHeight="1" thickBot="1">
      <c r="A23" s="5">
        <f t="shared" si="2"/>
        <v>17</v>
      </c>
      <c r="B23" s="17" t="s">
        <v>57</v>
      </c>
      <c r="C23" s="18" t="s">
        <v>9</v>
      </c>
      <c r="D23" s="19" t="s">
        <v>58</v>
      </c>
      <c r="E23" s="19" t="s">
        <v>59</v>
      </c>
      <c r="F23" s="21">
        <v>480</v>
      </c>
      <c r="G23" s="20" t="s">
        <v>215</v>
      </c>
      <c r="H23" s="51" t="s">
        <v>160</v>
      </c>
    </row>
    <row r="24" spans="1:8" ht="24" customHeight="1" thickBot="1">
      <c r="A24" s="5">
        <f t="shared" si="2"/>
        <v>18</v>
      </c>
      <c r="B24" s="17" t="s">
        <v>60</v>
      </c>
      <c r="C24" s="18" t="s">
        <v>9</v>
      </c>
      <c r="D24" s="19" t="s">
        <v>61</v>
      </c>
      <c r="E24" s="19" t="s">
        <v>62</v>
      </c>
      <c r="F24" s="21">
        <v>148</v>
      </c>
      <c r="G24" s="20" t="s">
        <v>214</v>
      </c>
      <c r="H24" s="51" t="s">
        <v>172</v>
      </c>
    </row>
    <row r="25" spans="1:8" ht="24" customHeight="1" thickBot="1">
      <c r="A25" s="5">
        <f t="shared" si="2"/>
        <v>19</v>
      </c>
      <c r="B25" s="17" t="s">
        <v>63</v>
      </c>
      <c r="C25" s="18" t="s">
        <v>9</v>
      </c>
      <c r="D25" s="19" t="s">
        <v>64</v>
      </c>
      <c r="E25" s="19" t="s">
        <v>10</v>
      </c>
      <c r="F25" s="21" t="s">
        <v>129</v>
      </c>
      <c r="G25" s="20" t="s">
        <v>213</v>
      </c>
      <c r="H25" s="51" t="s">
        <v>173</v>
      </c>
    </row>
    <row r="26" spans="1:8" ht="24" customHeight="1" thickBot="1">
      <c r="A26" s="5">
        <f t="shared" si="2"/>
        <v>20</v>
      </c>
      <c r="B26" s="17" t="s">
        <v>65</v>
      </c>
      <c r="C26" s="18" t="s">
        <v>9</v>
      </c>
      <c r="D26" s="19" t="s">
        <v>66</v>
      </c>
      <c r="E26" s="19" t="s">
        <v>130</v>
      </c>
      <c r="F26" s="21">
        <v>1759</v>
      </c>
      <c r="G26" s="20" t="s">
        <v>212</v>
      </c>
      <c r="H26" s="51" t="s">
        <v>174</v>
      </c>
    </row>
    <row r="27" spans="1:8" ht="24" customHeight="1" thickBot="1">
      <c r="A27" s="5">
        <f t="shared" si="2"/>
        <v>21</v>
      </c>
      <c r="B27" s="17" t="s">
        <v>67</v>
      </c>
      <c r="C27" s="18" t="s">
        <v>9</v>
      </c>
      <c r="D27" s="19" t="s">
        <v>68</v>
      </c>
      <c r="E27" s="19" t="s">
        <v>69</v>
      </c>
      <c r="F27" s="21">
        <v>1777</v>
      </c>
      <c r="G27" s="20" t="s">
        <v>211</v>
      </c>
      <c r="H27" s="51" t="s">
        <v>179</v>
      </c>
    </row>
    <row r="28" spans="1:8" ht="24" customHeight="1" thickBot="1">
      <c r="A28" s="5">
        <f t="shared" si="2"/>
        <v>22</v>
      </c>
      <c r="B28" s="17" t="s">
        <v>70</v>
      </c>
      <c r="C28" s="18" t="s">
        <v>9</v>
      </c>
      <c r="D28" s="19" t="s">
        <v>71</v>
      </c>
      <c r="E28" s="19" t="s">
        <v>72</v>
      </c>
      <c r="F28" s="21" t="s">
        <v>131</v>
      </c>
      <c r="G28" s="20" t="s">
        <v>210</v>
      </c>
      <c r="H28" s="51" t="s">
        <v>164</v>
      </c>
    </row>
    <row r="29" spans="1:8" ht="24" customHeight="1" thickBot="1">
      <c r="A29" s="5">
        <f t="shared" si="2"/>
        <v>23</v>
      </c>
      <c r="B29" s="17" t="s">
        <v>73</v>
      </c>
      <c r="C29" s="18" t="s">
        <v>9</v>
      </c>
      <c r="D29" s="19" t="s">
        <v>74</v>
      </c>
      <c r="E29" s="19" t="s">
        <v>75</v>
      </c>
      <c r="F29" s="21">
        <v>742</v>
      </c>
      <c r="G29" s="20" t="s">
        <v>209</v>
      </c>
      <c r="H29" s="51" t="s">
        <v>180</v>
      </c>
    </row>
    <row r="30" spans="1:8" ht="24" customHeight="1" thickBot="1">
      <c r="A30" s="5">
        <f t="shared" si="2"/>
        <v>24</v>
      </c>
      <c r="B30" s="17" t="s">
        <v>76</v>
      </c>
      <c r="C30" s="18" t="s">
        <v>9</v>
      </c>
      <c r="D30" s="19" t="s">
        <v>77</v>
      </c>
      <c r="E30" s="19" t="s">
        <v>78</v>
      </c>
      <c r="F30" s="21" t="s">
        <v>132</v>
      </c>
      <c r="G30" s="20" t="s">
        <v>208</v>
      </c>
      <c r="H30" s="51" t="s">
        <v>167</v>
      </c>
    </row>
    <row r="31" spans="1:8" ht="24" customHeight="1" thickBot="1">
      <c r="A31" s="5">
        <f t="shared" si="2"/>
        <v>25</v>
      </c>
      <c r="B31" s="17" t="s">
        <v>79</v>
      </c>
      <c r="C31" s="18" t="s">
        <v>9</v>
      </c>
      <c r="D31" s="19" t="s">
        <v>80</v>
      </c>
      <c r="E31" s="19" t="s">
        <v>81</v>
      </c>
      <c r="F31" s="21" t="s">
        <v>82</v>
      </c>
      <c r="G31" s="20" t="s">
        <v>207</v>
      </c>
      <c r="H31" s="51" t="s">
        <v>181</v>
      </c>
    </row>
    <row r="32" spans="1:8" ht="24" customHeight="1" thickBot="1">
      <c r="A32" s="5">
        <f t="shared" si="2"/>
        <v>26</v>
      </c>
      <c r="B32" s="17" t="s">
        <v>83</v>
      </c>
      <c r="C32" s="18" t="s">
        <v>9</v>
      </c>
      <c r="D32" s="19" t="s">
        <v>84</v>
      </c>
      <c r="E32" s="19" t="s">
        <v>133</v>
      </c>
      <c r="F32" s="21" t="s">
        <v>134</v>
      </c>
      <c r="G32" s="20" t="s">
        <v>206</v>
      </c>
      <c r="H32" s="51" t="s">
        <v>169</v>
      </c>
    </row>
    <row r="33" spans="1:8" ht="24" customHeight="1" thickBot="1">
      <c r="A33" s="5">
        <f t="shared" si="2"/>
        <v>27</v>
      </c>
      <c r="B33" s="17" t="s">
        <v>85</v>
      </c>
      <c r="C33" s="18" t="s">
        <v>9</v>
      </c>
      <c r="D33" s="19" t="s">
        <v>86</v>
      </c>
      <c r="E33" s="19" t="s">
        <v>87</v>
      </c>
      <c r="F33" s="21">
        <v>1917</v>
      </c>
      <c r="G33" s="20" t="s">
        <v>205</v>
      </c>
      <c r="H33" s="51" t="s">
        <v>186</v>
      </c>
    </row>
    <row r="34" spans="1:8" s="6" customFormat="1" ht="24" customHeight="1" thickBot="1">
      <c r="A34" s="5">
        <f t="shared" si="2"/>
        <v>28</v>
      </c>
      <c r="B34" s="17" t="s">
        <v>88</v>
      </c>
      <c r="C34" s="18" t="s">
        <v>9</v>
      </c>
      <c r="D34" s="19" t="s">
        <v>135</v>
      </c>
      <c r="E34" s="19"/>
      <c r="F34" s="21">
        <v>338</v>
      </c>
      <c r="G34" s="20" t="s">
        <v>204</v>
      </c>
      <c r="H34" s="51" t="s">
        <v>182</v>
      </c>
    </row>
    <row r="35" spans="1:8" s="6" customFormat="1" ht="24" customHeight="1" thickBot="1">
      <c r="A35" s="5">
        <f t="shared" si="2"/>
        <v>29</v>
      </c>
      <c r="B35" s="17" t="s">
        <v>89</v>
      </c>
      <c r="C35" s="18" t="s">
        <v>9</v>
      </c>
      <c r="D35" s="19" t="s">
        <v>90</v>
      </c>
      <c r="E35" s="19" t="s">
        <v>91</v>
      </c>
      <c r="F35" s="21">
        <v>1754</v>
      </c>
      <c r="G35" s="20" t="s">
        <v>203</v>
      </c>
      <c r="H35" s="51" t="s">
        <v>163</v>
      </c>
    </row>
    <row r="36" spans="1:8" s="6" customFormat="1" ht="24" customHeight="1" thickBot="1">
      <c r="A36" s="5">
        <f t="shared" si="2"/>
        <v>30</v>
      </c>
      <c r="B36" s="17" t="s">
        <v>92</v>
      </c>
      <c r="C36" s="18" t="s">
        <v>9</v>
      </c>
      <c r="D36" s="19" t="s">
        <v>93</v>
      </c>
      <c r="E36" s="19" t="s">
        <v>94</v>
      </c>
      <c r="F36" s="21" t="s">
        <v>136</v>
      </c>
      <c r="G36" s="20" t="s">
        <v>202</v>
      </c>
      <c r="H36" s="51" t="s">
        <v>168</v>
      </c>
    </row>
    <row r="37" spans="1:8" s="6" customFormat="1" ht="24" customHeight="1" thickBot="1">
      <c r="A37" s="5">
        <f t="shared" si="2"/>
        <v>31</v>
      </c>
      <c r="B37" s="17" t="s">
        <v>95</v>
      </c>
      <c r="C37" s="18" t="s">
        <v>9</v>
      </c>
      <c r="D37" s="19" t="s">
        <v>96</v>
      </c>
      <c r="E37" s="19" t="s">
        <v>137</v>
      </c>
      <c r="F37" s="21" t="s">
        <v>97</v>
      </c>
      <c r="G37" s="20" t="s">
        <v>201</v>
      </c>
      <c r="H37" s="51" t="s">
        <v>171</v>
      </c>
    </row>
    <row r="38" spans="1:8" s="6" customFormat="1" ht="24" customHeight="1" thickBot="1">
      <c r="A38" s="5">
        <f t="shared" si="2"/>
        <v>32</v>
      </c>
      <c r="B38" s="17" t="s">
        <v>98</v>
      </c>
      <c r="C38" s="18" t="s">
        <v>9</v>
      </c>
      <c r="D38" s="19" t="s">
        <v>99</v>
      </c>
      <c r="E38" s="19" t="s">
        <v>100</v>
      </c>
      <c r="F38" s="21" t="s">
        <v>138</v>
      </c>
      <c r="G38" s="20" t="s">
        <v>200</v>
      </c>
      <c r="H38" s="51" t="s">
        <v>165</v>
      </c>
    </row>
    <row r="39" spans="1:8" s="6" customFormat="1" ht="24" customHeight="1" thickBot="1">
      <c r="A39" s="5">
        <f t="shared" si="2"/>
        <v>33</v>
      </c>
      <c r="B39" s="17" t="s">
        <v>101</v>
      </c>
      <c r="C39" s="18" t="s">
        <v>9</v>
      </c>
      <c r="D39" s="19" t="s">
        <v>102</v>
      </c>
      <c r="E39" s="19" t="s">
        <v>53</v>
      </c>
      <c r="F39" s="21">
        <v>1110</v>
      </c>
      <c r="G39" s="20" t="s">
        <v>199</v>
      </c>
      <c r="H39" s="51" t="s">
        <v>184</v>
      </c>
    </row>
    <row r="40" spans="1:8" s="6" customFormat="1" ht="24" customHeight="1" thickBot="1">
      <c r="A40" s="5">
        <f t="shared" si="2"/>
        <v>34</v>
      </c>
      <c r="B40" s="17" t="s">
        <v>103</v>
      </c>
      <c r="C40" s="18" t="s">
        <v>9</v>
      </c>
      <c r="D40" s="19" t="s">
        <v>104</v>
      </c>
      <c r="E40" s="19" t="s">
        <v>139</v>
      </c>
      <c r="F40" s="21">
        <v>2003</v>
      </c>
      <c r="G40" s="20" t="s">
        <v>198</v>
      </c>
      <c r="H40" s="51" t="s">
        <v>158</v>
      </c>
    </row>
    <row r="41" spans="1:8" s="6" customFormat="1" ht="24" customHeight="1" thickBot="1">
      <c r="A41" s="5">
        <f t="shared" si="2"/>
        <v>35</v>
      </c>
      <c r="B41" s="17" t="s">
        <v>105</v>
      </c>
      <c r="C41" s="18" t="s">
        <v>9</v>
      </c>
      <c r="D41" s="19" t="s">
        <v>106</v>
      </c>
      <c r="E41" s="19" t="s">
        <v>107</v>
      </c>
      <c r="F41" s="21" t="s">
        <v>140</v>
      </c>
      <c r="G41" s="20" t="s">
        <v>197</v>
      </c>
      <c r="H41" s="51" t="s">
        <v>160</v>
      </c>
    </row>
    <row r="42" spans="1:8" s="6" customFormat="1" ht="24" customHeight="1" thickBot="1">
      <c r="A42" s="5">
        <f t="shared" si="2"/>
        <v>36</v>
      </c>
      <c r="B42" s="17" t="s">
        <v>108</v>
      </c>
      <c r="C42" s="18" t="s">
        <v>9</v>
      </c>
      <c r="D42" s="19" t="s">
        <v>109</v>
      </c>
      <c r="E42" s="19" t="s">
        <v>110</v>
      </c>
      <c r="F42" s="21" t="s">
        <v>111</v>
      </c>
      <c r="G42" s="20" t="s">
        <v>196</v>
      </c>
      <c r="H42" s="51" t="s">
        <v>177</v>
      </c>
    </row>
    <row r="43" spans="1:8" s="6" customFormat="1" ht="24" customHeight="1" thickBot="1">
      <c r="A43" s="5">
        <f t="shared" si="2"/>
        <v>37</v>
      </c>
      <c r="B43" s="17" t="s">
        <v>112</v>
      </c>
      <c r="C43" s="18" t="s">
        <v>9</v>
      </c>
      <c r="D43" s="19" t="s">
        <v>113</v>
      </c>
      <c r="E43" s="19" t="s">
        <v>12</v>
      </c>
      <c r="F43" s="21" t="s">
        <v>141</v>
      </c>
      <c r="G43" s="20" t="s">
        <v>195</v>
      </c>
      <c r="H43" s="51" t="s">
        <v>170</v>
      </c>
    </row>
    <row r="44" spans="1:8" s="6" customFormat="1" ht="24" customHeight="1" thickBot="1">
      <c r="A44" s="5">
        <f t="shared" si="2"/>
        <v>38</v>
      </c>
      <c r="B44" s="17" t="s">
        <v>114</v>
      </c>
      <c r="C44" s="18" t="s">
        <v>9</v>
      </c>
      <c r="D44" s="19" t="s">
        <v>115</v>
      </c>
      <c r="E44" s="19" t="s">
        <v>116</v>
      </c>
      <c r="F44" s="21">
        <v>1073</v>
      </c>
      <c r="G44" s="20" t="s">
        <v>194</v>
      </c>
      <c r="H44" s="51" t="s">
        <v>187</v>
      </c>
    </row>
    <row r="45" spans="1:8" s="6" customFormat="1" ht="24" customHeight="1" thickBot="1">
      <c r="A45" s="5">
        <f aca="true" t="shared" si="3" ref="A45:A47">A44+1</f>
        <v>39</v>
      </c>
      <c r="B45" s="17" t="s">
        <v>117</v>
      </c>
      <c r="C45" s="18" t="s">
        <v>9</v>
      </c>
      <c r="D45" s="19" t="s">
        <v>118</v>
      </c>
      <c r="E45" s="19" t="s">
        <v>119</v>
      </c>
      <c r="F45" s="21" t="s">
        <v>142</v>
      </c>
      <c r="G45" s="20" t="s">
        <v>193</v>
      </c>
      <c r="H45" s="51" t="s">
        <v>162</v>
      </c>
    </row>
    <row r="46" spans="1:8" s="6" customFormat="1" ht="24" customHeight="1" thickBot="1">
      <c r="A46" s="5">
        <f t="shared" si="3"/>
        <v>40</v>
      </c>
      <c r="B46" s="17" t="s">
        <v>120</v>
      </c>
      <c r="C46" s="18" t="s">
        <v>9</v>
      </c>
      <c r="D46" s="19" t="s">
        <v>121</v>
      </c>
      <c r="E46" s="19" t="s">
        <v>143</v>
      </c>
      <c r="F46" s="21">
        <v>21</v>
      </c>
      <c r="G46" s="20" t="s">
        <v>192</v>
      </c>
      <c r="H46" s="51" t="s">
        <v>185</v>
      </c>
    </row>
    <row r="47" spans="1:8" s="6" customFormat="1" ht="24" customHeight="1" thickBot="1">
      <c r="A47" s="5">
        <f t="shared" si="3"/>
        <v>41</v>
      </c>
      <c r="B47" s="30" t="s">
        <v>122</v>
      </c>
      <c r="C47" s="31" t="s">
        <v>9</v>
      </c>
      <c r="D47" s="24" t="s">
        <v>123</v>
      </c>
      <c r="E47" s="24" t="s">
        <v>124</v>
      </c>
      <c r="F47" s="25" t="s">
        <v>144</v>
      </c>
      <c r="G47" s="20" t="s">
        <v>191</v>
      </c>
      <c r="H47" s="51" t="s">
        <v>166</v>
      </c>
    </row>
    <row r="48" spans="1:8" s="6" customFormat="1" ht="24" customHeight="1" thickBot="1">
      <c r="A48" s="23">
        <v>42</v>
      </c>
      <c r="B48" s="32" t="s">
        <v>148</v>
      </c>
      <c r="C48" s="33" t="s">
        <v>9</v>
      </c>
      <c r="D48" s="34" t="s">
        <v>153</v>
      </c>
      <c r="E48" s="32" t="s">
        <v>12</v>
      </c>
      <c r="F48" s="35" t="s">
        <v>154</v>
      </c>
      <c r="G48" s="29" t="s">
        <v>190</v>
      </c>
      <c r="H48" s="51" t="s">
        <v>155</v>
      </c>
    </row>
    <row r="49" spans="1:8" s="6" customFormat="1" ht="24" customHeight="1" thickBot="1">
      <c r="A49" s="23">
        <v>43</v>
      </c>
      <c r="B49" s="14" t="s">
        <v>146</v>
      </c>
      <c r="C49" s="36" t="s">
        <v>9</v>
      </c>
      <c r="D49" s="34" t="s">
        <v>157</v>
      </c>
      <c r="E49" s="37" t="s">
        <v>147</v>
      </c>
      <c r="F49" s="38">
        <v>137</v>
      </c>
      <c r="G49" s="29" t="s">
        <v>189</v>
      </c>
      <c r="H49" s="51" t="s">
        <v>156</v>
      </c>
    </row>
    <row r="50" spans="1:8" ht="24" customHeight="1" thickBot="1">
      <c r="A50" s="23">
        <v>44</v>
      </c>
      <c r="B50" s="32" t="s">
        <v>149</v>
      </c>
      <c r="C50" s="33" t="s">
        <v>9</v>
      </c>
      <c r="D50" s="34" t="s">
        <v>151</v>
      </c>
      <c r="E50" s="32" t="s">
        <v>150</v>
      </c>
      <c r="F50" s="35">
        <v>1427</v>
      </c>
      <c r="G50" s="52" t="s">
        <v>188</v>
      </c>
      <c r="H50" s="53" t="s">
        <v>152</v>
      </c>
    </row>
  </sheetData>
  <mergeCells count="7">
    <mergeCell ref="A4:A5"/>
    <mergeCell ref="A2:H2"/>
    <mergeCell ref="B4:B5"/>
    <mergeCell ref="C4:C5"/>
    <mergeCell ref="G4:G5"/>
    <mergeCell ref="D4:F4"/>
    <mergeCell ref="H4:H5"/>
  </mergeCells>
  <printOptions/>
  <pageMargins left="0" right="0" top="0" bottom="0" header="0" footer="0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2016-04-26T08:41:56Z</dcterms:created>
  <dcterms:modified xsi:type="dcterms:W3CDTF">2018-12-27T12:24:49Z</dcterms:modified>
  <cp:category/>
  <cp:version/>
  <cp:contentType/>
  <cp:contentStatus/>
</cp:coreProperties>
</file>