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95" yWindow="90" windowWidth="13110" windowHeight="10050" activeTab="0"/>
  </bookViews>
  <sheets>
    <sheet name="1B" sheetId="1" r:id="rId1"/>
  </sheets>
  <definedNames/>
  <calcPr calcId="145621"/>
</workbook>
</file>

<file path=xl/sharedStrings.xml><?xml version="1.0" encoding="utf-8"?>
<sst xmlns="http://schemas.openxmlformats.org/spreadsheetml/2006/main" count="229" uniqueCount="130">
  <si>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</si>
  <si>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</si>
  <si>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</si>
  <si>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</si>
  <si>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</si>
  <si>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</si>
  <si>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</si>
  <si>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</si>
  <si>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</si>
  <si>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</si>
  <si>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</si>
  <si>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</si>
  <si>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</si>
  <si>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</si>
  <si>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zážehový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</si>
  <si>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</si>
  <si>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</si>
  <si>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</si>
  <si>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</si>
  <si>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</si>
  <si>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</si>
  <si>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</si>
  <si>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</si>
  <si>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</si>
  <si>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</si>
  <si>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</si>
  <si>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</si>
  <si>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</si>
  <si>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</si>
  <si>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</si>
  <si>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</si>
  <si>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</si>
  <si>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</si>
  <si>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</si>
  <si>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</si>
  <si>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</si>
  <si>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</si>
  <si>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</si>
  <si>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</si>
  <si>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</si>
  <si>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</si>
  <si>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</si>
  <si>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</si>
  <si>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</si>
  <si>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</si>
  <si>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</si>
  <si>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</si>
  <si>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</si>
  <si>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</si>
  <si>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</si>
  <si>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</si>
  <si>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</si>
  <si>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</si>
  <si>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</si>
  <si>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</si>
  <si>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</si>
  <si>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</si>
  <si>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</si>
  <si>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</si>
  <si>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</si>
  <si>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</si>
  <si>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</si>
  <si>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</si>
  <si>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Kombi</t>
  </si>
  <si>
    <t>max. 120 g/km</t>
  </si>
  <si>
    <t>min. 5 st., manuální</t>
  </si>
  <si>
    <t>Vyplňte konkrétní popis splnění požadavku
(počet stupňů převodovky)</t>
  </si>
  <si>
    <t>tmavě šedá nebo černá; případně kombinace obou barev</t>
  </si>
  <si>
    <t>Vyplňte konkrétní popis splnění požadavku
(barva)</t>
  </si>
  <si>
    <t>mechanická nebo automatická</t>
  </si>
  <si>
    <t>elektrické stahování oken min. předních dveří</t>
  </si>
  <si>
    <t>Vyplňte konkrétní popis splnění požadavku
(lokace elektronického stahování oken)</t>
  </si>
  <si>
    <t>výškově nastavitelné sedadlo řidiče</t>
  </si>
  <si>
    <t>elektricky ovládaná</t>
  </si>
  <si>
    <t>Převodovka (do min. počtu požadovaných převodových stupňů se nezapočítává zpětný chod)</t>
  </si>
  <si>
    <t>Příloha č. 2 Technická specifikace</t>
  </si>
  <si>
    <t>bílá</t>
  </si>
  <si>
    <t>min. 130</t>
  </si>
  <si>
    <t>min. 60</t>
  </si>
  <si>
    <t>bezolovnatý 95 - oktanový benzín (Natural 95)</t>
  </si>
  <si>
    <t>Max. spotřeba - komb. provoz [l/100 km]</t>
  </si>
  <si>
    <t>Exhalační (emisní) norma</t>
  </si>
  <si>
    <t>Vyplňte konkrétní popis splnění požadavku</t>
  </si>
  <si>
    <t>min. 400</t>
  </si>
  <si>
    <t>min. 40</t>
  </si>
  <si>
    <t>Airbagy</t>
  </si>
  <si>
    <t>Posilovač řízení</t>
  </si>
  <si>
    <t>Hlavové opěrky pro všechna místa k sezení</t>
  </si>
  <si>
    <t>vepředu min. 4 airbagy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</si>
  <si>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</si>
  <si>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</si>
  <si>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</si>
  <si>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</si>
  <si>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</si>
  <si>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</si>
  <si>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</si>
  <si>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</si>
  <si>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</si>
  <si>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</si>
  <si>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Parkovací senzory vzadu</t>
  </si>
  <si>
    <t>Parkovací senzory vpředu</t>
  </si>
  <si>
    <t>Podélné střešní nosiče, prolisy v karoserii, nebo jiný systém umožňující přímou montáž střešních příčníků</t>
  </si>
  <si>
    <t>modrá</t>
  </si>
  <si>
    <t>Vyhřívaná zpětná zrcátka</t>
  </si>
  <si>
    <t>Velkoplošné kryty kol</t>
  </si>
  <si>
    <t>Tažné zařízení (nebržděný přívěs min. 550 kg)</t>
  </si>
  <si>
    <t>min. 2450</t>
  </si>
  <si>
    <t>min. 4200</t>
  </si>
  <si>
    <t>Zásuvka 12V v zavazadlovém prostoru</t>
  </si>
  <si>
    <t>NADSTANDARDNÍ VÝBAVA A PŘÍSLUŠENSTVÍ</t>
  </si>
  <si>
    <t>Hasicí přístroj pevně uchycený k vozidlu v zav. prostoru (práškový 1 kg)</t>
  </si>
  <si>
    <t>alespoň dva dálkové ovladače (klíče)</t>
  </si>
  <si>
    <t>gumové koberce vpředu i vzadu a v zavazadlovém prostoru; koberce pocházející z originálního příslušenství výrobce</t>
  </si>
  <si>
    <t>Disky kol, bezpečnostní šrouby</t>
  </si>
  <si>
    <t>Vyplňte konkrétní popis splnění požadavku
(typ disků pro letní pneu - lité nebo ocelové)</t>
  </si>
  <si>
    <t>Vyplňte konkrétní popis splnění požadavku
(typ disků pro zimní pneu - lité nebo ocelové)</t>
  </si>
  <si>
    <t>Osobní vozidla 1B (Specifikace I)</t>
  </si>
  <si>
    <t>Osobní vozidla 1B (Specifikace II - bílá barva)</t>
  </si>
  <si>
    <t>Osobní vozidla 1B (Specifikace II - modrá barva)</t>
  </si>
  <si>
    <t>Technická specifikace shodná s výbavou "Specifikace I", dále rozšířená o níže uvedené položky nadstandardní výbavy a příslušenství</t>
  </si>
  <si>
    <t>bezpečnostní šrouby kol 
v případě, že je auto vybaveno alespoň jednou sadou litých disků</t>
  </si>
  <si>
    <t>letní pneu a odpovídající disky pro daný typ vozu</t>
  </si>
  <si>
    <t>zimní pneu a odpovídající disky pro daný typ vozu</t>
  </si>
  <si>
    <t>Prodloužená záruka</t>
  </si>
  <si>
    <t>Záruka na bezvadnou funkci 
v délce trvání 60 (šedesát) měsíců nebo do ujetí 
150 000 km.</t>
  </si>
  <si>
    <t>ZÁRUKA</t>
  </si>
  <si>
    <t>ZABEZPEČENÍ PROTI KRÁDEŽI</t>
  </si>
  <si>
    <t>Zámek řadící páky</t>
  </si>
  <si>
    <t>Kromě barvy, prodloužené záruky a zámku řadící páky je technická specifikace shodná s výbavou "Specifikace II - bílá barva"</t>
  </si>
  <si>
    <t>dle legislativy platné k datu uzavření smlouvy, nebo novější legislativy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</si>
</sst>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20" applyFont="1" applyFill="1" applyBorder="1" applyAlignment="1" applyProtection="1">
      <alignment horizontal="center" vertical="center" wrapText="1"/>
      <protection locked="0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3" borderId="14" xfId="20" applyFont="1" applyFill="1" applyBorder="1" applyAlignment="1" applyProtection="1">
      <alignment horizontal="center" vertical="center" wrapText="1"/>
      <protection locked="0"/>
    </xf>
    <xf numFmtId="0" fontId="0" fillId="7" borderId="15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7" borderId="16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2" fillId="3" borderId="12" xfId="20" applyFont="1" applyFill="1" applyBorder="1" applyAlignment="1" applyProtection="1">
      <alignment horizontal="center" vertical="center" wrapText="1"/>
      <protection locked="0"/>
    </xf>
    <xf numFmtId="0" fontId="0" fillId="7" borderId="17" xfId="20" applyFont="1" applyFill="1" applyBorder="1" applyAlignment="1" applyProtection="1">
      <alignment horizontal="center" vertical="center" wrapText="1"/>
      <protection locked="0"/>
    </xf>
    <xf numFmtId="0" fontId="0" fillId="7" borderId="4" xfId="20" applyFont="1" applyFill="1" applyBorder="1" applyAlignment="1" applyProtection="1">
      <alignment horizontal="center" vertical="center" wrapText="1"/>
      <protection locked="0"/>
    </xf>
    <xf numFmtId="0" fontId="0" fillId="7" borderId="18" xfId="20" applyFont="1" applyFill="1" applyBorder="1" applyAlignment="1" applyProtection="1">
      <alignment horizontal="center" vertical="center" wrapText="1"/>
      <protection locked="0"/>
    </xf>
    <xf numFmtId="0" fontId="0" fillId="7" borderId="19" xfId="20" applyFont="1" applyFill="1" applyBorder="1" applyAlignment="1" applyProtection="1">
      <alignment horizontal="center" vertical="center" wrapText="1"/>
      <protection locked="0"/>
    </xf>
    <xf numFmtId="0" fontId="0" fillId="7" borderId="20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20" applyFont="1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7" borderId="7" xfId="20" applyFont="1" applyFill="1" applyBorder="1" applyAlignment="1" applyProtection="1">
      <alignment horizontal="center" vertical="center" wrapText="1"/>
      <protection locked="0"/>
    </xf>
    <xf numFmtId="0" fontId="2" fillId="7" borderId="19" xfId="20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2" fillId="2" borderId="38" xfId="20" applyFont="1" applyFill="1" applyBorder="1" applyAlignment="1" applyProtection="1">
      <alignment horizontal="center" vertical="center" wrapText="1"/>
      <protection locked="0"/>
    </xf>
    <xf numFmtId="0" fontId="2" fillId="2" borderId="35" xfId="20" applyFont="1" applyFill="1" applyBorder="1" applyAlignment="1" applyProtection="1">
      <alignment horizontal="center" vertical="center" wrapText="1"/>
      <protection locked="0"/>
    </xf>
    <xf numFmtId="0" fontId="2" fillId="2" borderId="39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zoomScale="85" zoomScaleNormal="85" workbookViewId="0" topLeftCell="A1">
      <selection activeCell="E102" sqref="E102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74" t="s">
        <v>75</v>
      </c>
      <c r="B1" s="75"/>
      <c r="C1" s="75"/>
      <c r="D1" s="75"/>
      <c r="E1" s="76"/>
    </row>
    <row r="2" spans="1:5" ht="31.5" customHeight="1" thickBot="1">
      <c r="A2" s="82" t="s">
        <v>116</v>
      </c>
      <c r="B2" s="83"/>
      <c r="C2" s="83"/>
      <c r="D2" s="83"/>
      <c r="E2" s="84"/>
    </row>
    <row r="3" spans="1:5" ht="30" customHeight="1" thickBot="1">
      <c r="A3" s="77" t="s">
        <v>60</v>
      </c>
      <c r="B3" s="78"/>
      <c r="C3" s="78"/>
      <c r="D3" s="80" t="s">
        <v>61</v>
      </c>
      <c r="E3" s="81"/>
    </row>
    <row r="4" spans="1:5" ht="29.25" customHeight="1" thickBot="1">
      <c r="A4" s="77" t="s">
        <v>0</v>
      </c>
      <c r="B4" s="79"/>
      <c r="C4" s="9" t="s">
        <v>62</v>
      </c>
      <c r="D4" s="10" t="s">
        <v>56</v>
      </c>
      <c r="E4" s="11" t="s">
        <v>1</v>
      </c>
    </row>
    <row r="5" spans="1:5" ht="27.75" customHeight="1" thickBot="1">
      <c r="A5" s="77" t="s">
        <v>36</v>
      </c>
      <c r="B5" s="78"/>
      <c r="C5" s="78"/>
      <c r="D5" s="78"/>
      <c r="E5" s="79"/>
    </row>
    <row r="6" spans="1:5" ht="43.5" customHeight="1">
      <c r="A6" s="7">
        <v>1</v>
      </c>
      <c r="B6" s="23" t="s">
        <v>2</v>
      </c>
      <c r="C6" s="24" t="s">
        <v>13</v>
      </c>
      <c r="D6" s="55" t="s">
        <v>13</v>
      </c>
      <c r="E6" s="53" t="s">
        <v>55</v>
      </c>
    </row>
    <row r="7" spans="1:5" ht="44.25" customHeight="1">
      <c r="A7" s="1">
        <v>2</v>
      </c>
      <c r="B7" s="27" t="s">
        <v>3</v>
      </c>
      <c r="C7" s="25" t="s">
        <v>13</v>
      </c>
      <c r="D7" s="56" t="s">
        <v>13</v>
      </c>
      <c r="E7" s="5" t="s">
        <v>20</v>
      </c>
    </row>
    <row r="8" spans="1:5" ht="40.5" customHeight="1">
      <c r="A8" s="1">
        <v>3</v>
      </c>
      <c r="B8" s="27" t="s">
        <v>4</v>
      </c>
      <c r="C8" s="25" t="s">
        <v>63</v>
      </c>
      <c r="D8" s="21" t="s">
        <v>19</v>
      </c>
      <c r="E8" s="18"/>
    </row>
    <row r="9" spans="1:5" ht="38.25" customHeight="1">
      <c r="A9" s="1">
        <v>4</v>
      </c>
      <c r="B9" s="27" t="s">
        <v>5</v>
      </c>
      <c r="C9" s="57">
        <v>5</v>
      </c>
      <c r="D9" s="21" t="s">
        <v>19</v>
      </c>
      <c r="E9" s="18"/>
    </row>
    <row r="10" spans="1:5" ht="41.25" customHeight="1" thickBot="1">
      <c r="A10" s="2">
        <v>5</v>
      </c>
      <c r="B10" s="49" t="s">
        <v>6</v>
      </c>
      <c r="C10" s="50">
        <v>5</v>
      </c>
      <c r="D10" s="22" t="s">
        <v>19</v>
      </c>
      <c r="E10" s="54"/>
    </row>
    <row r="11" spans="1:5" ht="27.75" customHeight="1" thickBot="1">
      <c r="A11" s="77" t="s">
        <v>35</v>
      </c>
      <c r="B11" s="78"/>
      <c r="C11" s="78"/>
      <c r="D11" s="78"/>
      <c r="E11" s="79"/>
    </row>
    <row r="12" spans="1:5" ht="40.5" customHeight="1">
      <c r="A12" s="7">
        <f>A10+1</f>
        <v>6</v>
      </c>
      <c r="B12" s="23" t="s">
        <v>7</v>
      </c>
      <c r="C12" s="24" t="s">
        <v>14</v>
      </c>
      <c r="D12" s="20" t="s">
        <v>19</v>
      </c>
      <c r="E12" s="63"/>
    </row>
    <row r="13" spans="1:5" ht="40.5" customHeight="1">
      <c r="A13" s="7">
        <f>A12+1</f>
        <v>7</v>
      </c>
      <c r="B13" s="27" t="s">
        <v>8</v>
      </c>
      <c r="C13" s="25" t="s">
        <v>79</v>
      </c>
      <c r="D13" s="21" t="s">
        <v>19</v>
      </c>
      <c r="E13" s="64"/>
    </row>
    <row r="14" spans="1:5" ht="30">
      <c r="A14" s="7">
        <f aca="true" t="shared" si="0" ref="A14:A19">A13+1</f>
        <v>8</v>
      </c>
      <c r="B14" s="27" t="s">
        <v>29</v>
      </c>
      <c r="C14" s="25" t="s">
        <v>78</v>
      </c>
      <c r="D14" s="21" t="s">
        <v>19</v>
      </c>
      <c r="E14" s="65" t="s">
        <v>24</v>
      </c>
    </row>
    <row r="15" spans="1:5" ht="30">
      <c r="A15" s="7">
        <f t="shared" si="0"/>
        <v>9</v>
      </c>
      <c r="B15" s="27" t="s">
        <v>30</v>
      </c>
      <c r="C15" s="25" t="s">
        <v>77</v>
      </c>
      <c r="D15" s="21" t="s">
        <v>19</v>
      </c>
      <c r="E15" s="65" t="s">
        <v>25</v>
      </c>
    </row>
    <row r="16" spans="1:5" ht="156" customHeight="1">
      <c r="A16" s="7">
        <f t="shared" si="0"/>
        <v>10</v>
      </c>
      <c r="B16" s="27" t="s">
        <v>80</v>
      </c>
      <c r="C16" s="26" t="s">
        <v>15</v>
      </c>
      <c r="D16" s="21" t="s">
        <v>19</v>
      </c>
      <c r="E16" s="65" t="s">
        <v>23</v>
      </c>
    </row>
    <row r="17" spans="1:5" ht="30">
      <c r="A17" s="7">
        <f t="shared" si="0"/>
        <v>11</v>
      </c>
      <c r="B17" s="27" t="s">
        <v>31</v>
      </c>
      <c r="C17" s="25" t="s">
        <v>64</v>
      </c>
      <c r="D17" s="21" t="s">
        <v>19</v>
      </c>
      <c r="E17" s="65" t="s">
        <v>22</v>
      </c>
    </row>
    <row r="18" spans="1:5" ht="45">
      <c r="A18" s="7">
        <f t="shared" si="0"/>
        <v>12</v>
      </c>
      <c r="B18" s="27" t="s">
        <v>81</v>
      </c>
      <c r="C18" s="26" t="s">
        <v>129</v>
      </c>
      <c r="D18" s="21" t="s">
        <v>19</v>
      </c>
      <c r="E18" s="66" t="s">
        <v>82</v>
      </c>
    </row>
    <row r="19" spans="1:5" ht="90.75" customHeight="1" thickBot="1">
      <c r="A19" s="7">
        <f t="shared" si="0"/>
        <v>13</v>
      </c>
      <c r="B19" s="49" t="s">
        <v>74</v>
      </c>
      <c r="C19" s="50" t="s">
        <v>65</v>
      </c>
      <c r="D19" s="22" t="s">
        <v>19</v>
      </c>
      <c r="E19" s="67" t="s">
        <v>66</v>
      </c>
    </row>
    <row r="20" spans="1:5" ht="30" customHeight="1" thickBot="1">
      <c r="A20" s="87" t="s">
        <v>38</v>
      </c>
      <c r="B20" s="95"/>
      <c r="C20" s="85"/>
      <c r="D20" s="85"/>
      <c r="E20" s="86"/>
    </row>
    <row r="21" spans="1:5" ht="93" customHeight="1">
      <c r="A21" s="7">
        <f>A19+1</f>
        <v>14</v>
      </c>
      <c r="B21" s="23" t="s">
        <v>12</v>
      </c>
      <c r="C21" s="24" t="s">
        <v>83</v>
      </c>
      <c r="D21" s="20" t="s">
        <v>19</v>
      </c>
      <c r="E21" s="68" t="s">
        <v>59</v>
      </c>
    </row>
    <row r="22" spans="1:5" ht="48.75" customHeight="1" thickBot="1">
      <c r="A22" s="7">
        <f>A21+1</f>
        <v>15</v>
      </c>
      <c r="B22" s="49" t="s">
        <v>32</v>
      </c>
      <c r="C22" s="50" t="s">
        <v>84</v>
      </c>
      <c r="D22" s="22" t="s">
        <v>19</v>
      </c>
      <c r="E22" s="67" t="s">
        <v>57</v>
      </c>
    </row>
    <row r="23" spans="1:5" ht="29.25" customHeight="1" thickBot="1">
      <c r="A23" s="89" t="s">
        <v>37</v>
      </c>
      <c r="B23" s="90"/>
      <c r="C23" s="85"/>
      <c r="D23" s="85"/>
      <c r="E23" s="86"/>
    </row>
    <row r="24" spans="1:5" ht="63" customHeight="1">
      <c r="A24" s="4">
        <f>A22+1</f>
        <v>16</v>
      </c>
      <c r="B24" s="23" t="s">
        <v>9</v>
      </c>
      <c r="C24" s="58" t="s">
        <v>76</v>
      </c>
      <c r="D24" s="20" t="s">
        <v>19</v>
      </c>
      <c r="E24" s="63"/>
    </row>
    <row r="25" spans="1:5" ht="54" customHeight="1" thickBot="1">
      <c r="A25" s="8">
        <f>A24+1</f>
        <v>17</v>
      </c>
      <c r="B25" s="49" t="s">
        <v>10</v>
      </c>
      <c r="C25" s="50" t="s">
        <v>67</v>
      </c>
      <c r="D25" s="22" t="s">
        <v>19</v>
      </c>
      <c r="E25" s="67" t="s">
        <v>68</v>
      </c>
    </row>
    <row r="26" spans="1:5" ht="28.5" customHeight="1" thickBot="1">
      <c r="A26" s="91" t="s">
        <v>39</v>
      </c>
      <c r="B26" s="92"/>
      <c r="C26" s="93"/>
      <c r="D26" s="93"/>
      <c r="E26" s="94"/>
    </row>
    <row r="27" spans="1:5" ht="48" customHeight="1">
      <c r="A27" s="4">
        <f>A25+1</f>
        <v>18</v>
      </c>
      <c r="B27" s="23" t="s">
        <v>33</v>
      </c>
      <c r="C27" s="24" t="s">
        <v>106</v>
      </c>
      <c r="D27" s="20" t="s">
        <v>19</v>
      </c>
      <c r="E27" s="68" t="s">
        <v>27</v>
      </c>
    </row>
    <row r="28" spans="1:5" ht="50.25" customHeight="1" thickBot="1">
      <c r="A28" s="8">
        <f>A27+1</f>
        <v>19</v>
      </c>
      <c r="B28" s="49" t="s">
        <v>34</v>
      </c>
      <c r="C28" s="50" t="s">
        <v>107</v>
      </c>
      <c r="D28" s="22" t="s">
        <v>19</v>
      </c>
      <c r="E28" s="67" t="s">
        <v>28</v>
      </c>
    </row>
    <row r="29" spans="1:5" ht="33" customHeight="1" thickBot="1">
      <c r="A29" s="91" t="s">
        <v>40</v>
      </c>
      <c r="B29" s="110"/>
      <c r="C29" s="111"/>
      <c r="D29" s="111"/>
      <c r="E29" s="112"/>
    </row>
    <row r="30" spans="1:10" ht="30">
      <c r="A30" s="4">
        <f>A28+1</f>
        <v>20</v>
      </c>
      <c r="B30" s="23" t="s">
        <v>85</v>
      </c>
      <c r="C30" s="24" t="s">
        <v>88</v>
      </c>
      <c r="D30" s="20" t="s">
        <v>19</v>
      </c>
      <c r="E30" s="51" t="s">
        <v>21</v>
      </c>
      <c r="J30" s="3"/>
    </row>
    <row r="31" spans="1:6" ht="15">
      <c r="A31" s="2">
        <f>A30+1</f>
        <v>21</v>
      </c>
      <c r="B31" s="27" t="s">
        <v>86</v>
      </c>
      <c r="C31" s="25" t="s">
        <v>89</v>
      </c>
      <c r="D31" s="21" t="s">
        <v>19</v>
      </c>
      <c r="E31" s="19"/>
      <c r="F31" s="16"/>
    </row>
    <row r="32" spans="1:6" ht="30">
      <c r="A32" s="2">
        <f aca="true" t="shared" si="1" ref="A32:A34">A31+1</f>
        <v>22</v>
      </c>
      <c r="B32" s="27" t="s">
        <v>87</v>
      </c>
      <c r="C32" s="12" t="s">
        <v>89</v>
      </c>
      <c r="D32" s="21" t="s">
        <v>19</v>
      </c>
      <c r="E32" s="19"/>
      <c r="F32" s="16"/>
    </row>
    <row r="33" spans="1:5" ht="39" customHeight="1">
      <c r="A33" s="2">
        <f t="shared" si="1"/>
        <v>23</v>
      </c>
      <c r="B33" s="27" t="s">
        <v>90</v>
      </c>
      <c r="C33" s="13" t="s">
        <v>89</v>
      </c>
      <c r="D33" s="21" t="s">
        <v>19</v>
      </c>
      <c r="E33" s="19"/>
    </row>
    <row r="34" spans="1:5" ht="39.75" customHeight="1" thickBot="1">
      <c r="A34" s="2">
        <f t="shared" si="1"/>
        <v>24</v>
      </c>
      <c r="B34" s="49" t="s">
        <v>91</v>
      </c>
      <c r="C34" s="52" t="s">
        <v>92</v>
      </c>
      <c r="D34" s="22" t="s">
        <v>19</v>
      </c>
      <c r="E34" s="19"/>
    </row>
    <row r="35" spans="1:5" ht="34.5" customHeight="1" thickBot="1">
      <c r="A35" s="77" t="s">
        <v>41</v>
      </c>
      <c r="B35" s="78"/>
      <c r="C35" s="108"/>
      <c r="D35" s="108"/>
      <c r="E35" s="109"/>
    </row>
    <row r="36" spans="1:5" ht="48" customHeight="1">
      <c r="A36" s="4">
        <f>A34+1</f>
        <v>25</v>
      </c>
      <c r="B36" s="23" t="s">
        <v>42</v>
      </c>
      <c r="C36" s="24" t="s">
        <v>69</v>
      </c>
      <c r="D36" s="20" t="s">
        <v>19</v>
      </c>
      <c r="E36" s="17" t="s">
        <v>58</v>
      </c>
    </row>
    <row r="37" spans="1:5" ht="37.5" customHeight="1">
      <c r="A37" s="2">
        <f>A36+1</f>
        <v>26</v>
      </c>
      <c r="B37" s="99" t="s">
        <v>43</v>
      </c>
      <c r="C37" s="25" t="s">
        <v>44</v>
      </c>
      <c r="D37" s="21" t="s">
        <v>19</v>
      </c>
      <c r="E37" s="18"/>
    </row>
    <row r="38" spans="1:5" ht="54" customHeight="1">
      <c r="A38" s="2">
        <f aca="true" t="shared" si="2" ref="A38:A55">A37+1</f>
        <v>27</v>
      </c>
      <c r="B38" s="101"/>
      <c r="C38" s="25" t="s">
        <v>111</v>
      </c>
      <c r="D38" s="21" t="s">
        <v>19</v>
      </c>
      <c r="E38" s="17" t="s">
        <v>26</v>
      </c>
    </row>
    <row r="39" spans="1:5" ht="58.5" customHeight="1">
      <c r="A39" s="2">
        <f t="shared" si="2"/>
        <v>28</v>
      </c>
      <c r="B39" s="100" t="s">
        <v>45</v>
      </c>
      <c r="C39" s="25" t="s">
        <v>70</v>
      </c>
      <c r="D39" s="21" t="s">
        <v>19</v>
      </c>
      <c r="E39" s="17" t="s">
        <v>71</v>
      </c>
    </row>
    <row r="40" spans="1:5" ht="48" customHeight="1">
      <c r="A40" s="2">
        <f t="shared" si="2"/>
        <v>29</v>
      </c>
      <c r="B40" s="101"/>
      <c r="C40" s="26" t="s">
        <v>54</v>
      </c>
      <c r="D40" s="21" t="s">
        <v>19</v>
      </c>
      <c r="E40" s="18"/>
    </row>
    <row r="41" spans="1:11" ht="43.5" customHeight="1">
      <c r="A41" s="2">
        <f t="shared" si="2"/>
        <v>30</v>
      </c>
      <c r="B41" s="27" t="s">
        <v>46</v>
      </c>
      <c r="C41" s="25" t="s">
        <v>47</v>
      </c>
      <c r="D41" s="21" t="s">
        <v>19</v>
      </c>
      <c r="E41" s="18"/>
      <c r="K41" s="6"/>
    </row>
    <row r="42" spans="1:5" ht="75">
      <c r="A42" s="2">
        <f t="shared" si="2"/>
        <v>31</v>
      </c>
      <c r="B42" s="27" t="s">
        <v>94</v>
      </c>
      <c r="C42" s="25" t="s">
        <v>93</v>
      </c>
      <c r="D42" s="21" t="s">
        <v>19</v>
      </c>
      <c r="E42" s="18"/>
    </row>
    <row r="43" spans="1:5" ht="24.75" customHeight="1">
      <c r="A43" s="2">
        <f t="shared" si="2"/>
        <v>32</v>
      </c>
      <c r="B43" s="14" t="s">
        <v>16</v>
      </c>
      <c r="C43" s="13" t="s">
        <v>89</v>
      </c>
      <c r="D43" s="15" t="s">
        <v>19</v>
      </c>
      <c r="E43" s="18"/>
    </row>
    <row r="44" spans="1:5" ht="39" customHeight="1">
      <c r="A44" s="2">
        <f t="shared" si="2"/>
        <v>33</v>
      </c>
      <c r="B44" s="28" t="s">
        <v>48</v>
      </c>
      <c r="C44" s="25" t="s">
        <v>49</v>
      </c>
      <c r="D44" s="21" t="s">
        <v>19</v>
      </c>
      <c r="E44" s="18"/>
    </row>
    <row r="45" spans="1:5" ht="43.5" customHeight="1">
      <c r="A45" s="2">
        <f t="shared" si="2"/>
        <v>34</v>
      </c>
      <c r="B45" s="99" t="s">
        <v>50</v>
      </c>
      <c r="C45" s="29" t="s">
        <v>53</v>
      </c>
      <c r="D45" s="21" t="s">
        <v>19</v>
      </c>
      <c r="E45" s="18"/>
    </row>
    <row r="46" spans="1:5" ht="47.25" customHeight="1">
      <c r="A46" s="2">
        <f t="shared" si="2"/>
        <v>35</v>
      </c>
      <c r="B46" s="100"/>
      <c r="C46" s="25" t="s">
        <v>72</v>
      </c>
      <c r="D46" s="21" t="s">
        <v>19</v>
      </c>
      <c r="E46" s="18"/>
    </row>
    <row r="47" spans="1:5" ht="40.5" customHeight="1">
      <c r="A47" s="2">
        <f t="shared" si="2"/>
        <v>36</v>
      </c>
      <c r="B47" s="27" t="s">
        <v>51</v>
      </c>
      <c r="C47" s="25" t="s">
        <v>73</v>
      </c>
      <c r="D47" s="21" t="s">
        <v>19</v>
      </c>
      <c r="E47" s="19"/>
    </row>
    <row r="48" spans="1:5" ht="95.25" customHeight="1">
      <c r="A48" s="2">
        <f t="shared" si="2"/>
        <v>37</v>
      </c>
      <c r="B48" s="30" t="s">
        <v>11</v>
      </c>
      <c r="C48" s="25" t="s">
        <v>112</v>
      </c>
      <c r="D48" s="21" t="s">
        <v>19</v>
      </c>
      <c r="E48" s="19"/>
    </row>
    <row r="49" spans="1:5" ht="105">
      <c r="A49" s="2">
        <f t="shared" si="2"/>
        <v>38</v>
      </c>
      <c r="B49" s="99" t="s">
        <v>52</v>
      </c>
      <c r="C49" s="25" t="s">
        <v>95</v>
      </c>
      <c r="D49" s="21" t="s">
        <v>19</v>
      </c>
      <c r="E49" s="19"/>
    </row>
    <row r="50" spans="1:5" ht="60" customHeight="1">
      <c r="A50" s="2">
        <f t="shared" si="2"/>
        <v>39</v>
      </c>
      <c r="B50" s="100"/>
      <c r="C50" s="25" t="s">
        <v>121</v>
      </c>
      <c r="D50" s="21" t="s">
        <v>19</v>
      </c>
      <c r="E50" s="17" t="s">
        <v>114</v>
      </c>
    </row>
    <row r="51" spans="1:5" ht="60" customHeight="1">
      <c r="A51" s="2">
        <f t="shared" si="2"/>
        <v>40</v>
      </c>
      <c r="B51" s="100"/>
      <c r="C51" s="25" t="s">
        <v>122</v>
      </c>
      <c r="D51" s="21" t="s">
        <v>19</v>
      </c>
      <c r="E51" s="17" t="s">
        <v>115</v>
      </c>
    </row>
    <row r="52" spans="1:5" ht="60">
      <c r="A52" s="2">
        <f t="shared" si="2"/>
        <v>41</v>
      </c>
      <c r="B52" s="100"/>
      <c r="C52" s="26" t="s">
        <v>120</v>
      </c>
      <c r="D52" s="21" t="s">
        <v>19</v>
      </c>
      <c r="E52" s="19"/>
    </row>
    <row r="53" spans="1:5" ht="51.75" customHeight="1">
      <c r="A53" s="2">
        <f t="shared" si="2"/>
        <v>42</v>
      </c>
      <c r="B53" s="100"/>
      <c r="C53" s="25" t="s">
        <v>18</v>
      </c>
      <c r="D53" s="21" t="s">
        <v>19</v>
      </c>
      <c r="E53" s="18"/>
    </row>
    <row r="54" spans="1:5" ht="43.5" customHeight="1">
      <c r="A54" s="2">
        <f t="shared" si="2"/>
        <v>43</v>
      </c>
      <c r="B54" s="101"/>
      <c r="C54" s="25" t="s">
        <v>17</v>
      </c>
      <c r="D54" s="21" t="s">
        <v>19</v>
      </c>
      <c r="E54" s="19"/>
    </row>
    <row r="55" spans="1:5" ht="42" customHeight="1" thickBot="1">
      <c r="A55" s="2">
        <f t="shared" si="2"/>
        <v>44</v>
      </c>
      <c r="B55" s="27" t="s">
        <v>96</v>
      </c>
      <c r="C55" s="26" t="s">
        <v>89</v>
      </c>
      <c r="D55" s="21" t="s">
        <v>19</v>
      </c>
      <c r="E55" s="19"/>
    </row>
    <row r="56" spans="1:5" ht="42" customHeight="1" thickBot="1">
      <c r="A56" s="102" t="s">
        <v>109</v>
      </c>
      <c r="B56" s="103"/>
      <c r="C56" s="42"/>
      <c r="D56" s="42"/>
      <c r="E56" s="43"/>
    </row>
    <row r="57" spans="1:5" ht="45">
      <c r="A57" s="31">
        <f>A55+1</f>
        <v>45</v>
      </c>
      <c r="B57" s="32" t="s">
        <v>108</v>
      </c>
      <c r="C57" s="44" t="s">
        <v>89</v>
      </c>
      <c r="D57" s="33" t="s">
        <v>19</v>
      </c>
      <c r="E57" s="34"/>
    </row>
    <row r="58" spans="1:5" ht="44.25" customHeight="1">
      <c r="A58" s="35">
        <f>A57+1</f>
        <v>46</v>
      </c>
      <c r="B58" s="14" t="s">
        <v>97</v>
      </c>
      <c r="C58" s="45" t="s">
        <v>89</v>
      </c>
      <c r="D58" s="15" t="s">
        <v>19</v>
      </c>
      <c r="E58" s="36"/>
    </row>
    <row r="59" spans="1:5" ht="30">
      <c r="A59" s="35">
        <f aca="true" t="shared" si="3" ref="A59:A62">A58+1</f>
        <v>47</v>
      </c>
      <c r="B59" s="14" t="s">
        <v>98</v>
      </c>
      <c r="C59" s="45" t="s">
        <v>89</v>
      </c>
      <c r="D59" s="15" t="s">
        <v>19</v>
      </c>
      <c r="E59" s="36"/>
    </row>
    <row r="60" spans="1:5" ht="30">
      <c r="A60" s="35">
        <f t="shared" si="3"/>
        <v>48</v>
      </c>
      <c r="B60" s="14" t="s">
        <v>99</v>
      </c>
      <c r="C60" s="45" t="s">
        <v>89</v>
      </c>
      <c r="D60" s="15" t="s">
        <v>19</v>
      </c>
      <c r="E60" s="36"/>
    </row>
    <row r="61" spans="1:5" ht="30">
      <c r="A61" s="35">
        <f t="shared" si="3"/>
        <v>49</v>
      </c>
      <c r="B61" s="14" t="s">
        <v>103</v>
      </c>
      <c r="C61" s="45" t="s">
        <v>89</v>
      </c>
      <c r="D61" s="15" t="s">
        <v>19</v>
      </c>
      <c r="E61" s="36"/>
    </row>
    <row r="62" spans="1:5" ht="18.75" customHeight="1">
      <c r="A62" s="35">
        <f t="shared" si="3"/>
        <v>50</v>
      </c>
      <c r="B62" s="14" t="s">
        <v>104</v>
      </c>
      <c r="C62" s="45" t="s">
        <v>89</v>
      </c>
      <c r="D62" s="15" t="s">
        <v>19</v>
      </c>
      <c r="E62" s="36"/>
    </row>
    <row r="63" spans="1:5" ht="15.75" thickBot="1">
      <c r="A63" s="96"/>
      <c r="B63" s="97"/>
      <c r="C63" s="97"/>
      <c r="D63" s="97"/>
      <c r="E63" s="98"/>
    </row>
    <row r="64" spans="1:5" ht="69" customHeight="1" thickBot="1">
      <c r="A64" s="104" t="s">
        <v>117</v>
      </c>
      <c r="B64" s="105"/>
      <c r="C64" s="105"/>
      <c r="D64" s="105"/>
      <c r="E64" s="106"/>
    </row>
    <row r="65" spans="1:5" ht="25.5" customHeight="1" thickBot="1">
      <c r="A65" s="77" t="s">
        <v>60</v>
      </c>
      <c r="B65" s="78"/>
      <c r="C65" s="107"/>
      <c r="D65" s="80" t="s">
        <v>61</v>
      </c>
      <c r="E65" s="81"/>
    </row>
    <row r="66" spans="1:5" ht="30.75" thickBot="1">
      <c r="A66" s="77" t="s">
        <v>0</v>
      </c>
      <c r="B66" s="79"/>
      <c r="C66" s="9" t="s">
        <v>62</v>
      </c>
      <c r="D66" s="10" t="s">
        <v>56</v>
      </c>
      <c r="E66" s="11" t="s">
        <v>1</v>
      </c>
    </row>
    <row r="67" spans="1:5" ht="105.75" thickBot="1">
      <c r="A67" s="35">
        <f>A62+1</f>
        <v>51</v>
      </c>
      <c r="B67" s="23" t="s">
        <v>119</v>
      </c>
      <c r="C67" s="62" t="s">
        <v>89</v>
      </c>
      <c r="D67" s="20" t="s">
        <v>19</v>
      </c>
      <c r="E67" s="19"/>
    </row>
    <row r="68" spans="1:5" ht="45" customHeight="1" thickBot="1">
      <c r="A68" s="87" t="s">
        <v>109</v>
      </c>
      <c r="B68" s="88"/>
      <c r="C68" s="69"/>
      <c r="D68" s="69"/>
      <c r="E68" s="70"/>
    </row>
    <row r="69" spans="1:5" ht="30">
      <c r="A69" s="4">
        <f>A67+1</f>
        <v>52</v>
      </c>
      <c r="B69" s="23" t="s">
        <v>100</v>
      </c>
      <c r="C69" s="62" t="s">
        <v>89</v>
      </c>
      <c r="D69" s="20" t="s">
        <v>19</v>
      </c>
      <c r="E69" s="19"/>
    </row>
    <row r="70" spans="1:5" ht="45">
      <c r="A70" s="1">
        <f>A69+1</f>
        <v>53</v>
      </c>
      <c r="B70" s="14" t="s">
        <v>105</v>
      </c>
      <c r="C70" s="45" t="s">
        <v>89</v>
      </c>
      <c r="D70" s="15" t="s">
        <v>19</v>
      </c>
      <c r="E70" s="39"/>
    </row>
    <row r="71" spans="1:5" ht="90">
      <c r="A71" s="1">
        <f aca="true" t="shared" si="4" ref="A71:A75">A70+1</f>
        <v>54</v>
      </c>
      <c r="B71" s="14" t="s">
        <v>101</v>
      </c>
      <c r="C71" s="45" t="s">
        <v>89</v>
      </c>
      <c r="D71" s="15" t="s">
        <v>19</v>
      </c>
      <c r="E71" s="40"/>
    </row>
    <row r="72" spans="1:5" ht="60.75" thickBot="1">
      <c r="A72" s="8">
        <f t="shared" si="4"/>
        <v>55</v>
      </c>
      <c r="B72" s="37" t="s">
        <v>110</v>
      </c>
      <c r="C72" s="59" t="s">
        <v>89</v>
      </c>
      <c r="D72" s="38" t="s">
        <v>19</v>
      </c>
      <c r="E72" s="41"/>
    </row>
    <row r="73" spans="1:5" ht="60" customHeight="1">
      <c r="A73" s="2">
        <f t="shared" si="4"/>
        <v>56</v>
      </c>
      <c r="B73" s="113" t="s">
        <v>113</v>
      </c>
      <c r="C73" s="25" t="s">
        <v>121</v>
      </c>
      <c r="D73" s="21" t="s">
        <v>19</v>
      </c>
      <c r="E73" s="17" t="s">
        <v>114</v>
      </c>
    </row>
    <row r="74" spans="1:5" ht="69" customHeight="1">
      <c r="A74" s="2">
        <f>A73+1</f>
        <v>57</v>
      </c>
      <c r="B74" s="114"/>
      <c r="C74" s="25" t="s">
        <v>122</v>
      </c>
      <c r="D74" s="21" t="s">
        <v>19</v>
      </c>
      <c r="E74" s="17" t="s">
        <v>115</v>
      </c>
    </row>
    <row r="75" spans="1:5" ht="60.75" thickBot="1">
      <c r="A75" s="8">
        <f t="shared" si="4"/>
        <v>58</v>
      </c>
      <c r="B75" s="115"/>
      <c r="C75" s="26" t="s">
        <v>120</v>
      </c>
      <c r="D75" s="21" t="s">
        <v>19</v>
      </c>
      <c r="E75" s="19"/>
    </row>
    <row r="76" spans="1:5" ht="15.75" thickBot="1">
      <c r="A76" s="96"/>
      <c r="B76" s="97"/>
      <c r="C76" s="97"/>
      <c r="D76" s="97"/>
      <c r="E76" s="98"/>
    </row>
    <row r="77" spans="1:5" ht="69" customHeight="1" thickBot="1">
      <c r="A77" s="104" t="s">
        <v>118</v>
      </c>
      <c r="B77" s="105"/>
      <c r="C77" s="105"/>
      <c r="D77" s="105"/>
      <c r="E77" s="106"/>
    </row>
    <row r="78" spans="1:5" ht="15.75" thickBot="1">
      <c r="A78" s="71" t="s">
        <v>60</v>
      </c>
      <c r="B78" s="72"/>
      <c r="C78" s="73"/>
      <c r="D78" s="80" t="s">
        <v>61</v>
      </c>
      <c r="E78" s="81"/>
    </row>
    <row r="79" spans="1:5" ht="30.75" thickBot="1">
      <c r="A79" s="77" t="s">
        <v>0</v>
      </c>
      <c r="B79" s="79"/>
      <c r="C79" s="9" t="s">
        <v>62</v>
      </c>
      <c r="D79" s="10" t="s">
        <v>56</v>
      </c>
      <c r="E79" s="11" t="s">
        <v>1</v>
      </c>
    </row>
    <row r="80" spans="1:5" ht="105.75" thickBot="1">
      <c r="A80" s="35">
        <f>A75+1</f>
        <v>59</v>
      </c>
      <c r="B80" s="23" t="s">
        <v>128</v>
      </c>
      <c r="C80" s="62" t="s">
        <v>89</v>
      </c>
      <c r="D80" s="20" t="s">
        <v>19</v>
      </c>
      <c r="E80" s="19"/>
    </row>
    <row r="81" spans="1:5" ht="15.75" thickBot="1">
      <c r="A81" s="77" t="s">
        <v>37</v>
      </c>
      <c r="B81" s="78"/>
      <c r="C81" s="108"/>
      <c r="D81" s="108"/>
      <c r="E81" s="109"/>
    </row>
    <row r="82" spans="1:5" ht="15.75" thickBot="1">
      <c r="A82" s="60">
        <f>A80+1</f>
        <v>60</v>
      </c>
      <c r="B82" s="46" t="s">
        <v>9</v>
      </c>
      <c r="C82" s="47" t="s">
        <v>102</v>
      </c>
      <c r="D82" s="48" t="s">
        <v>19</v>
      </c>
      <c r="E82" s="61"/>
    </row>
    <row r="83" spans="1:5" ht="15.75" thickBot="1">
      <c r="A83" s="77" t="s">
        <v>125</v>
      </c>
      <c r="B83" s="78"/>
      <c r="C83" s="108"/>
      <c r="D83" s="108"/>
      <c r="E83" s="109"/>
    </row>
    <row r="84" spans="1:5" ht="60.75" thickBot="1">
      <c r="A84" s="60">
        <f>A82+1</f>
        <v>61</v>
      </c>
      <c r="B84" s="46" t="s">
        <v>123</v>
      </c>
      <c r="C84" s="47" t="s">
        <v>124</v>
      </c>
      <c r="D84" s="48" t="s">
        <v>19</v>
      </c>
      <c r="E84" s="61"/>
    </row>
    <row r="85" spans="1:5" ht="15.75" thickBot="1">
      <c r="A85" s="77" t="s">
        <v>126</v>
      </c>
      <c r="B85" s="78"/>
      <c r="C85" s="78"/>
      <c r="D85" s="78"/>
      <c r="E85" s="79"/>
    </row>
    <row r="86" spans="1:5" ht="15.75" thickBot="1">
      <c r="A86" s="60">
        <f>A84+1</f>
        <v>62</v>
      </c>
      <c r="B86" s="46" t="s">
        <v>127</v>
      </c>
      <c r="C86" s="47" t="s">
        <v>89</v>
      </c>
      <c r="D86" s="48" t="s">
        <v>19</v>
      </c>
      <c r="E86" s="61"/>
    </row>
  </sheetData>
  <mergeCells count="41">
    <mergeCell ref="C85:E85"/>
    <mergeCell ref="A83:B83"/>
    <mergeCell ref="C83:E83"/>
    <mergeCell ref="A85:B85"/>
    <mergeCell ref="A29:B29"/>
    <mergeCell ref="C29:E29"/>
    <mergeCell ref="C35:E35"/>
    <mergeCell ref="A79:B79"/>
    <mergeCell ref="A81:B81"/>
    <mergeCell ref="C81:E81"/>
    <mergeCell ref="D78:E78"/>
    <mergeCell ref="D65:E65"/>
    <mergeCell ref="A66:B66"/>
    <mergeCell ref="B73:B75"/>
    <mergeCell ref="A76:E76"/>
    <mergeCell ref="A77:E77"/>
    <mergeCell ref="C20:E20"/>
    <mergeCell ref="A68:B68"/>
    <mergeCell ref="A23:B23"/>
    <mergeCell ref="C23:E23"/>
    <mergeCell ref="A26:B26"/>
    <mergeCell ref="C26:E26"/>
    <mergeCell ref="A20:B20"/>
    <mergeCell ref="A63:E63"/>
    <mergeCell ref="A35:B35"/>
    <mergeCell ref="B49:B54"/>
    <mergeCell ref="B37:B38"/>
    <mergeCell ref="B39:B40"/>
    <mergeCell ref="B45:B46"/>
    <mergeCell ref="A56:B56"/>
    <mergeCell ref="A64:E64"/>
    <mergeCell ref="A65:C65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2" formula="1"/>
    <ignoredError sqref="A27:A28 A30" evalError="1"/>
    <ignoredError sqref="A57:A62 A67 A8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2019-05-14T16:17:17Z</cp:lastPrinted>
  <dcterms:created xsi:type="dcterms:W3CDTF">2017-06-19T13:19:20Z</dcterms:created>
  <dcterms:modified xsi:type="dcterms:W3CDTF">2019-05-29T08:51:55Z</dcterms:modified>
  <cp:category/>
  <cp:version/>
  <cp:contentType/>
  <cp:contentStatus/>
</cp:coreProperties>
</file>