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3882" yWindow="230" windowWidth="12545" windowHeight="12649" activeTab="0"/>
  </bookViews>
  <sheets>
    <sheet name="Výzva 18-2019" sheetId="1" r:id="rId1"/>
  </sheets>
  <definedNames>
    <definedName name="_xlnm.Print_Area" localSheetId="0">'Výzva 18-2019'!$A$1:$D$98</definedName>
  </definedNames>
  <calcPr calcId="145621"/>
</workbook>
</file>

<file path=xl/sharedStrings.xml><?xml version="1.0" encoding="utf-8"?>
<sst xmlns="http://schemas.openxmlformats.org/spreadsheetml/2006/main" count="243" uniqueCount="146">
  <si>
    <t>Požadavky kupujícího</t>
  </si>
  <si>
    <t>Parametr</t>
  </si>
  <si>
    <t>Flash Tier</t>
  </si>
  <si>
    <t>Typ média:  Enterprise SSD nebo Flash o odpovídající úrovni (spotřební technologie typu cMLC se nepřipouštějí)</t>
  </si>
  <si>
    <t>Vyžadují se dedikované Globální HotSpare disky (HS disk může být v rámci rebuildu využit libovolnou RAID skupinou)</t>
  </si>
  <si>
    <t>Vybydlení paměťových buněk SSD/Flash média je považováno za vadu, která musí být odstraněna v rámci záruky</t>
  </si>
  <si>
    <t>Architektura kontrolerů</t>
  </si>
  <si>
    <t>Diskové pole musí obsahovat řízení kvality služeb QoS minimálně na úrovni IOPs a MB/s</t>
  </si>
  <si>
    <t>Konektivita</t>
  </si>
  <si>
    <t>FrontEnd konektivita diskového pole musí být Fibre Channel minimálně 512 Gbps</t>
  </si>
  <si>
    <t>Provisioning</t>
  </si>
  <si>
    <t>Pole musí obsahovat nástroje pro reklamaci prázdných (tj. nulami obsazených) datových stránek</t>
  </si>
  <si>
    <t>Cache</t>
  </si>
  <si>
    <t>Snapshoty a klony</t>
  </si>
  <si>
    <t>Diskové pole musí umožňovat tvorbu snapshotů a klonů</t>
  </si>
  <si>
    <t>Je požadováno, aby bylo možné tvořit snapshot ze snapshotu, tzn. kaskádovat více snímků po sobě</t>
  </si>
  <si>
    <t>Je požadováno, aby bylo možno kterýkoliv snapshot i v rámci kaskády zkonvertovat na klon. Z tohoto klonu musí být možná tvorba snapshotů</t>
  </si>
  <si>
    <t>Backup diskové pole</t>
  </si>
  <si>
    <t>Licence</t>
  </si>
  <si>
    <t>Počet pracovních médií Flash Tieru: minimálně 32</t>
  </si>
  <si>
    <t>Počet spare disků Flash Tieru: minimálně 1 Hotspare disk na každých 30 započatých pracovních disků</t>
  </si>
  <si>
    <t>Šifrování</t>
  </si>
  <si>
    <t>Diskové pole musí podporovat šifrování, alespoň na úrovni standardu FIPS 140-2 Level 2</t>
  </si>
  <si>
    <t>Diskové pole musí podporovat režim replikace do tří datových center</t>
  </si>
  <si>
    <t>Rozšiřitelnost: alespoň 128 disků v rámci jednoho racku</t>
  </si>
  <si>
    <t>Licence: Libovolný port může plnit libovolnou roli, tj. Front-End port, Replikační zdroj/target</t>
  </si>
  <si>
    <t>Z jednoho Root LUNu musí být možnost vytvořit minimálně 256 snapshotů</t>
  </si>
  <si>
    <t>Řešení Storage Clusteru v režimu Active/Active, kde Čtecí IO operace z diskového pole zatěžuje propojení mezi lokalitami přenosem (tj systémy, kde např. čtení ze sekundárního pole si vyžádá přenos dat z primárního pole) nejsou přípustná</t>
  </si>
  <si>
    <t>Požadovaný typ licence Snapshoty a klony: na dodanou kapacitu pole</t>
  </si>
  <si>
    <t>Požadovaný Typ licence pro tenký provisioning: na dodanou kapacitu pole</t>
  </si>
  <si>
    <t>Požadovaný typ licence šifrování: na dodanou kapacitu pole</t>
  </si>
  <si>
    <t>Rozšiřitelnost: alespoň 24 disků bez nutnosti dokupovat další police</t>
  </si>
  <si>
    <t xml:space="preserve">Rozšiřitelnost čisté využitelné kapacity pole: min. 1PiB 
</t>
  </si>
  <si>
    <t>Čistá využitelná kapacita bez započtení vlivu komprese a deduplikace minimálně 300 TiB</t>
  </si>
  <si>
    <t>Diskové pole musí být stejné konfigurace jako obě nabízená primární disková pole. Lišit se bude pouze v čisté diskové kapacitě a licencích</t>
  </si>
  <si>
    <t>Online deduplikace ukládaných dat, efektivní pro všechny datové struktury (Řešení pracující jen s řetězci opakujících se znaků se nepřipouští)</t>
  </si>
  <si>
    <t>Online komprese ukládaných dat, efektivní pro všechny datové struktury (Řešení pracující jen s řetězci opakujících se znaků se nepřipouští)</t>
  </si>
  <si>
    <t>Diskové pole musí být plně all-flash, veškerá kapacita musí být realizována prostřednictvím SSD či Flash disky</t>
  </si>
  <si>
    <t>Pole musí umožňovat online upgrade firmware kontrolerů bez nutnosti jejich restartu. Během upgradu firmware nesmí dojít k nedostupnosti žádné IO cesty</t>
  </si>
  <si>
    <t>Online šifrování veškerých ukládaných dat, minimálně úrovně AES 256 bitů. Je-li k aktivaci šifrování potřeba dodatečný HW/SW modul či KeyManager, pak musí být součástí nabídky</t>
  </si>
  <si>
    <t>Pole musí vytvářet aplikačně konzistentní snapshoty na platformě VMware - vSphere, přičemž integrační software musí být součástí dodávky</t>
  </si>
  <si>
    <t>Musí umožňovat sledovat zatížení minimálně na úrovni vytížení jednotlivých LUN, Cache, Portů, Storage Procesorů, Disků</t>
  </si>
  <si>
    <t xml:space="preserve">Musí být možnost zpětného pohledu kdykoliv do historie zatížení diskového pole. </t>
  </si>
  <si>
    <t>Monitoring musí umožňovat reporting dlouhodobých trendů využití kapacity a výkonu.</t>
  </si>
  <si>
    <t xml:space="preserve">Možnost tvorby automaticky generovaných reportů </t>
  </si>
  <si>
    <t>Požadovaný typ licence pro pokročilý monitoring: na dodanou kapacitu pole</t>
  </si>
  <si>
    <t>Management</t>
  </si>
  <si>
    <t>Řešení musí být schopno tvořit krátkodobé i dlouhodobé reporty o výkonových hodnotách diskového pole</t>
  </si>
  <si>
    <t>Nabídka prodávajícího</t>
  </si>
  <si>
    <t>Splňuje ANO/NE</t>
  </si>
  <si>
    <t>Zde vyplňte označení výrobku (výrobce a typ)</t>
  </si>
  <si>
    <t>ANO</t>
  </si>
  <si>
    <t>NE</t>
  </si>
  <si>
    <t>Splňuje ANO / NE</t>
  </si>
  <si>
    <t>Uveďte garanci media pokud je vyšší než 5 let</t>
  </si>
  <si>
    <t>Uveďte počet osazení kontrolery pokud je vyšší než 4</t>
  </si>
  <si>
    <t>Uveďte kapacitu pokud je vyšší než 1PiB</t>
  </si>
  <si>
    <t>Uveďte rozšiřitelnost pokud je vyšší než 128 disků</t>
  </si>
  <si>
    <t>Uveďte konektivitu pokud je vyšší než 512 Gbps</t>
  </si>
  <si>
    <t>Pokud řešení neumožňuje uložení cache do permanentní paměti, uveďte min dobu napájení pokud je vyšší než 48 hodin</t>
  </si>
  <si>
    <t>Uveďte velikost paměti pokud je vyšší než 2 TB</t>
  </si>
  <si>
    <t>Pokud podpora šifrování je jiná než FIPS 140-2, uveďte označení standardu</t>
  </si>
  <si>
    <t>Uveďte konkrétní označení/typ nutné licence</t>
  </si>
  <si>
    <t>Uveďte konkrétní označení/typ informačního SW/licence</t>
  </si>
  <si>
    <t>Pokud je nutný dodatečný HW/SW, uveďte jaký</t>
  </si>
  <si>
    <t>Replikace</t>
  </si>
  <si>
    <t>Zpoždění asynchronní replikace dat z primárnich polí nesmí přektočit 1 minutu (RTO)</t>
  </si>
  <si>
    <t>Raid parita:  RAID 6 (v uspořádání například 6+2 nebo 8+2) + hotspare (Jiné paritní systémy či zabezpečení typu DualParity či Erasure Coding se pro výkonnostní tier nepřipouští)</t>
  </si>
  <si>
    <t>Čistá využitelná kapacita v RAID 6 bez započtení vlivu komprese a deduplikace minimálně 250 TiB</t>
  </si>
  <si>
    <t>Možnost rozšíření diskového pole o souborové služby (například SMB, NFS) od stejného výrobce jako je DP (rozšíření  pomocí NAS Gateway třetích stran není přípustné)</t>
  </si>
  <si>
    <t>K ochraně proti efektu split-brain musí pole implementovat funkci Quorum, které bude umístěno lokalitě MF a HW musí být součástí dodávky</t>
  </si>
  <si>
    <t>Dodavatel uvede odkaz na dokumentaci.</t>
  </si>
  <si>
    <t>Pole musí podporovat technologii tenkého provisioningu</t>
  </si>
  <si>
    <t>Šifrování musí být plně kompatibilní se všemi ostatními funkcemi diskového pole, jako jsou snapshoty, komprese, deduplikace, QoS, replikace dat a TFO Cluster. Použití těchto funkcí na jednom LUNu se nesmí navzájem vylučovat.</t>
  </si>
  <si>
    <t>Replikace a Storage TFO Cluster</t>
  </si>
  <si>
    <t>IO operace libovolného z členů Storage TFO Clusteru v režimu Active/Active nesmí vyvolat stejnou operaci z druhého nodu clusteru a tuto operaci musí vyřídit daný nod clusteru, tedy bez nadbytečného zatížení propojů mezi lokalitami</t>
  </si>
  <si>
    <t>Zápisová operace na libovolný z členů Storage TFO Clusteru v režimu Active/Active nesmí vyvolat mezi členy clusteru obousměrný přenos zapisovaných dat a tím generovat a nadbytečné (duplicitní) zatížení propojů mezi lokalitami</t>
  </si>
  <si>
    <t>V případě výpadku libovolného z polí ve Storage TFO Clusteru nesmí dojít k odpojení LUNu. Je požadován proces RTO=0, RPO=0</t>
  </si>
  <si>
    <t>V případě výpadku libovolného primárního pole musí být možné zprovoznit funkci Storage TFO Cluster mezi přeživším primárním polem a backup polem</t>
  </si>
  <si>
    <t>Je-li k aktivaci Storage TFO Cluster potřeba dodatečný HW/SW, pak tento musí být součástí nabídky</t>
  </si>
  <si>
    <t>Požadovaný typ licence TFO Cluster: na dodanou kapacitu pole</t>
  </si>
  <si>
    <t>Replikace, TFO Cluster a snapshoty licencované na velikost primárních polí</t>
  </si>
  <si>
    <t>Pokud podpora režimu replikace je vyšší než do tří datových center, uveďte jejich počet</t>
  </si>
  <si>
    <t>Výrobce udává živostnost média s plným výkonem po dobu plánované životnosti diskového pole, tzn. 5 let</t>
  </si>
  <si>
    <t xml:space="preserve">a) Uveďte úroveň komprese pokud je v jiném poměru než 1,8:1 s odkazem na dokumentaci.  </t>
  </si>
  <si>
    <t>b) Bez komprese uveďte násobek požadované min kapacity</t>
  </si>
  <si>
    <t>Uveďte počet spare disků Flash Tieru pokud je vyšší než 1 Hotspare disk na 30 prac. Disků</t>
  </si>
  <si>
    <t>Požadované funkce komprese,deduplikace a replikace dat musí být možné použít na libovolném LUN současně. Funkce se nesmí vzájemně vylučovat či omezovat</t>
  </si>
  <si>
    <t>Osazeny minimálně 4 kontrolery pracující v režimu symetrický Active/Active, tak aby při výpadku nebo upgradu jednoho kontroleru nedošlo k degradaci výkonu o více než 25%, kdy každý LUN je plně přístupný pro čtení i zápis přes libovolný kontroler (Řešení typu ALUA či federace řadičů se nepřipouští)</t>
  </si>
  <si>
    <t>Paměť Cache diskového pole 2TB (Za cache ve smyslu tohoto bodu není považována emulace cache SSD/Flash kapacitou, tedy ani disková kapacita v diskovém poli již osazená pro data)</t>
  </si>
  <si>
    <t>b) Pokud je nutný dodatečný HW/SW modul či KeyManager, uveďte jaký</t>
  </si>
  <si>
    <t>a) Pokud online šifrování je jiná než úroveň AES 256 bitů, uveďte označení standardu</t>
  </si>
  <si>
    <t>Uveďte počet snapshotů, pokud je vyšší než 256</t>
  </si>
  <si>
    <t>Diskové pole musí podporovat režimy replikace: Synchronní, Asynchronní, TFO Cluster. Každý z režimů replikace musí být možné nastavit per LUN</t>
  </si>
  <si>
    <t>Mezi oběma primárními poli je vyžadováno zprovoznění TFO Cluster v režimu Active-Active, kdy každé z polí poskytuje Read/Write přístup ke každému TFO Cluster LUN</t>
  </si>
  <si>
    <t>Pro každý TFO Cluster LUN je navíc požadováno on-line udržování Asynchronní repliky dat na Backup pole</t>
  </si>
  <si>
    <t>Řešení Storage TFO Clusteru musí umožnit optimalizovat prostředky diskového pole prioritní komunikaci s místně příslušným diskovým polem – tj. aby servery v lokalitě „A“ primárně četly a zapisovaly do diskového pole v lokalitě „A“ a servery v lokalitě „B“ primárně četly a zapisovaly do diskového pole  v lokalitě „B“</t>
  </si>
  <si>
    <t xml:space="preserve">Jednotný softwarový nástroj pro management diskových polí, který umožní z jednoho SW prostředí spravovat všechna dodaná pole. Takovýto nástroj musí být pro správu funkcí plně zalicencovaný.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 </t>
  </si>
  <si>
    <t>Řešení pro pokročilý monitoring a logování s dobou uložení minimálně 18 měsíců musí být schopno logovat minimálně provozní, konfigurační a přístupové události.</t>
  </si>
  <si>
    <t>Uveďte délku logování pokud je vyšší než 18 měsíců</t>
  </si>
  <si>
    <t>Schopnost monitorovat a sledovat kapacitní  a výkonnostní trendy, musí umožňovat predikci čerpání kapacity se zohledněním Thin Provisioning.</t>
  </si>
  <si>
    <t xml:space="preserve">a) Uveďte konkrétní označení/typ SW prostředí                                                                                                                           </t>
  </si>
  <si>
    <t>c) Pokud je nutný dodatečný HW/SW, uveďte jaký</t>
  </si>
  <si>
    <t>Uveďte počet prac. Medií, pokud přesahuje 32</t>
  </si>
  <si>
    <t>b) Uveďte zda je nabízena instalace do prostředí VMware</t>
  </si>
  <si>
    <t>Výrobcem garantovaná úroveň komprese minimálně 1,8:1. Pokud diskové pole kompresi neumožňuje, musí dodavatel nabídnout dvojnásobek požadované minimální kapacity</t>
  </si>
  <si>
    <t>Počet Fibre Channel portů si odvodí dodavatel dle rychlosti jím nabídnuté FC infrastruktury (například 32x 16 Gbps FC portů)</t>
  </si>
  <si>
    <t>Cache s bezúdržbovou ochranou paměti při výpadku elektřiny po dobu než dojde k uložení do pro cache dedigované permanentní paměti. Pokud řešení neumožňuje uložení cache do permanentní paměti, musí dodavatel doplnit řešení o zdroj nepřerušitelného napájení s kapacitou a výkonem, který umožní provoz po dobu minimálně 48 hodin. Takovýto zdroj nepřerušitelného napájení musí být v architektuře N+1 tedy bez tzv. single point of failure (SPOF)</t>
  </si>
  <si>
    <t>Dynamický nákupní systém na prostředky ICT v resortu Ministerstva financí - Výzva 18-2019</t>
  </si>
  <si>
    <r>
      <t xml:space="preserve">Primární diskové pole </t>
    </r>
    <r>
      <rPr>
        <sz val="11"/>
        <color indexed="8"/>
        <rFont val="Calibri"/>
        <family val="2"/>
        <scheme val="minor"/>
      </rPr>
      <t>(2 ks)</t>
    </r>
  </si>
  <si>
    <t>Uveďte kapacitu pokud je vyšší něž 300 TiB</t>
  </si>
  <si>
    <t>SAN switch (8 ks)</t>
  </si>
  <si>
    <t>Technické požadavky</t>
  </si>
  <si>
    <t>48 portů s podporou 4, 8, 16, 32 Gbps, veškeré porty musí být licencované</t>
  </si>
  <si>
    <t>SFP moduly pro všechny porty o daných rychlostech a počtech budou upřesněny během prohlídky místa plnění</t>
  </si>
  <si>
    <t>1U rack provedení včetně příslušenství pro montáž do racku podle místa plnění</t>
  </si>
  <si>
    <t>Redundantní napájení</t>
  </si>
  <si>
    <t>Redundantní ventilátory</t>
  </si>
  <si>
    <t>Switche budou vzájemně redundantně propojené formou „ISL trunk“</t>
  </si>
  <si>
    <t>Podpora zónování</t>
  </si>
  <si>
    <t>Podpora řízení kvality služeb QoS</t>
  </si>
  <si>
    <t>Switche musí podporovat Dynamic Path Selection (DPS)</t>
  </si>
  <si>
    <t>Podpora včetně licencí pro propojení SAN switchů na vzdálenosti přesahující Fiber Channel standard 10 km</t>
  </si>
  <si>
    <t>Podpora včetně zajištění licencí pro trunking portů, který zajistí vyšší agregovanou propustnost při propojení SAN switchů</t>
  </si>
  <si>
    <t>Podpora šifrování (včetně licencí) na ISL symetrickým algoritmem, s dynamickou výměnou klíčů a s výkonem 16 Gbps</t>
  </si>
  <si>
    <t>Management aplikace s grafickým rozhraním pro kompletní správu SAN prostředí</t>
  </si>
  <si>
    <t>Uveďte odkaz do dokumentace popisující management aplikaci pro správu SAN prostředí</t>
  </si>
  <si>
    <t xml:space="preserve">Správa s využitím CLI prostřednictvím SSH, podpora SSH2, AES minimálně 128bit, CTR nebo GCM režimu, HMAC minimálně SHA-256, možnost vypnout jednotlivé algoritmy KEx, MAC a šifrování </t>
  </si>
  <si>
    <t>Uveďte odkaz do dokumentace popisující správu s využitím CLI prostředí</t>
  </si>
  <si>
    <t>Jednotný softwarový nástroj pro management switchů, který umožní z jednoho SW prostředí kromě vlastního managementu a správy jejich výkonnostní monitoring, diagnostiku stavu portů a rychlostí, a to včetně pokročilých nastavení, jako je nastavení routingu, možností konfigurace HW/SW komponent, on-line upgrade a detekcí Congestion stavů. Všechny uvedené funkcionality musí být zalicencované.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t>
  </si>
  <si>
    <t>Uveďte odkaz do dokumentace popisující funkce SW nástroje pro jednotnou správu</t>
  </si>
  <si>
    <t xml:space="preserve">Možnost vytvoření administrátorských účtů s různými úrovněmi oprávnění – minimálně možnost rozlišení účet pouze pro čtení, plný přístup </t>
  </si>
  <si>
    <t xml:space="preserve">Podpora logování na syslog servery – UDP i TLS včetně oboustranného ověřování certifikáty (požadavky na TLS viz vzdálená správa přes web) </t>
  </si>
  <si>
    <t>Podpora SNMP v3</t>
  </si>
  <si>
    <t>Podpora protokolů: NTP, FTP, SFTP</t>
  </si>
  <si>
    <t>Základní parametry</t>
  </si>
  <si>
    <t>Uveďte minimální počet disků, které je nutné zakoupit pro funkční rozšíření pole.</t>
  </si>
  <si>
    <t>Uveďte, kolik disků se vejde do jedné rozšiřující police.</t>
  </si>
  <si>
    <t>Uveďte doporučení výrobce na poměr datových a spare disků.</t>
  </si>
  <si>
    <t>Uveďte velikost disků vTiB.</t>
  </si>
  <si>
    <t>Uveďte počet disků, kolik je možné zakoupit v závislosti na finanční limit uvedený v čl. III odst. 6) Smlouvy.</t>
  </si>
  <si>
    <t>Uveďte podrobný popis způsob splnění požadavku</t>
  </si>
  <si>
    <t>Volitelné Rozšíření na úroveň 100 TiB</t>
  </si>
  <si>
    <t>Pole musí umožňovat RAID ochranu minimálně rovnou ekvivalentu RAID6 nebo vyšší.</t>
  </si>
  <si>
    <t>Uveďte kapacitu pokud je vyšší něž 250 TiB</t>
  </si>
  <si>
    <t>Uveďte způsob ochrany</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</si>
</sst>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1"/>
      <color theme="0"/>
      <name val="Calibri"/>
      <family val="2"/>
      <scheme val="minor"/>
    </font>
    <font>
      <sz val="11"/>
      <color theme="1"/>
      <name val="Times New Roman"/>
      <family val="1"/>
    </font>
    <font>
      <b/>
      <sz val="11"/>
      <color theme="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9C6500"/>
      <name val="Calibri"/>
      <family val="2"/>
      <scheme val="minor"/>
    </font>
    <font>
      <b/>
      <sz val="11"/>
      <color rgb="FF000000"/>
      <name val="Calibri"/>
      <family val="2"/>
      <scheme val="minor"/>
    </font>
    <font>
      <b/>
      <sz val="11"/>
      <color theme="0"/>
      <name val="Calibri"/>
      <family val="2"/>
      <scheme val="minor"/>
    </font>
  </fonts>
  <fills count="7">
    <fill>
      <patternFill/>
    </fill>
    <fill>
      <patternFill patternType="gray125"/>
    </fill>
    <fill>
      <patternFill patternType="solid">
        <fgColor rgb="FFFFEB9C"/>
        <bgColor indexed="64"/>
      </patternFill>
    </fill>
    <fill>
      <patternFill patternType="solid">
        <fgColor rgb="FF99CCFF"/>
        <bgColor indexed="64"/>
      </patternFill>
    </fill>
    <fill>
      <patternFill patternType="solid">
        <fgColor rgb="FFFFFF99"/>
        <bgColor indexed="64"/>
      </patternFill>
    </fill>
    <fill>
      <patternFill patternType="solid">
        <fgColor theme="0" tint="-0.149959996342659"/>
        <bgColor indexed="64"/>
      </patternFill>
    </fill>
    <fill>
      <patternFill patternType="solid">
        <fgColor indexed="44"/>
        <bgColor indexed="64"/>
      </patternFill>
    </fill>
  </fills>
  <borders count="37">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medium"/>
      <right style="medium"/>
      <top style="medium"/>
      <bottom style="thin"/>
    </border>
    <border>
      <left style="medium"/>
      <right style="medium"/>
      <top style="thin"/>
      <bottom style="thin"/>
    </border>
    <border>
      <left style="medium"/>
      <right/>
      <top style="thin"/>
      <bottom style="thin"/>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bottom style="medium"/>
    </border>
    <border>
      <left style="medium"/>
      <right style="thin"/>
      <top/>
      <bottom style="medium"/>
    </border>
    <border>
      <left style="medium"/>
      <right style="thin"/>
      <top style="thin"/>
      <bottom/>
    </border>
    <border>
      <left style="medium"/>
      <right style="thin"/>
      <top/>
      <bottom style="thin"/>
    </border>
    <border>
      <left style="thin"/>
      <right style="medium"/>
      <top/>
      <bottom style="thin"/>
    </border>
    <border>
      <left style="medium"/>
      <right style="thin"/>
      <top style="medium"/>
      <bottom/>
    </border>
    <border>
      <left style="medium"/>
      <right style="thin"/>
      <top/>
      <bottom/>
    </border>
    <border>
      <left style="thin"/>
      <right style="medium"/>
      <top style="medium"/>
      <bottom/>
    </border>
    <border>
      <left style="thin"/>
      <right style="medium"/>
      <top/>
      <bottom/>
    </border>
    <border>
      <left style="medium"/>
      <right style="medium"/>
      <top style="thin"/>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cellStyleXfs>
  <cellXfs count="101">
    <xf numFmtId="0" fontId="0" fillId="0" borderId="0" xfId="0"/>
    <xf numFmtId="0" fontId="3" fillId="0" borderId="0" xfId="0" applyFont="1" applyAlignment="1">
      <alignment wrapText="1"/>
    </xf>
    <xf numFmtId="0" fontId="8" fillId="0" borderId="1" xfId="0" applyFont="1" applyBorder="1" applyAlignment="1" applyProtection="1">
      <alignment horizontal="left" vertical="top" wrapText="1"/>
      <protection hidden="1"/>
    </xf>
    <xf numFmtId="0" fontId="8" fillId="0" borderId="2" xfId="0" applyFont="1" applyBorder="1" applyAlignment="1" applyProtection="1">
      <alignment horizontal="left" vertical="top" wrapText="1"/>
      <protection hidden="1"/>
    </xf>
    <xf numFmtId="0" fontId="8" fillId="0" borderId="3" xfId="0" applyFont="1"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8" fillId="0" borderId="2" xfId="0" applyFont="1" applyFill="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0" fillId="0" borderId="0" xfId="0" applyFont="1" applyAlignment="1" applyProtection="1">
      <alignment horizontal="left" wrapText="1"/>
      <protection hidden="1"/>
    </xf>
    <xf numFmtId="0" fontId="0" fillId="0" borderId="0" xfId="0" applyFont="1" applyBorder="1" applyAlignment="1" applyProtection="1">
      <alignment vertical="top" wrapText="1"/>
      <protection hidden="1"/>
    </xf>
    <xf numFmtId="0" fontId="7" fillId="0" borderId="5"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0" fillId="0" borderId="7" xfId="0" applyFont="1" applyBorder="1" applyAlignment="1" applyProtection="1">
      <alignment vertical="top"/>
      <protection hidden="1"/>
    </xf>
    <xf numFmtId="0" fontId="7" fillId="0" borderId="6" xfId="0" applyFont="1" applyFill="1" applyBorder="1" applyAlignment="1" applyProtection="1">
      <alignment horizontal="left" vertical="top" wrapText="1"/>
      <protection hidden="1"/>
    </xf>
    <xf numFmtId="0" fontId="8" fillId="0" borderId="8" xfId="0" applyFont="1" applyBorder="1" applyAlignment="1" applyProtection="1">
      <alignment vertical="top"/>
      <protection hidden="1"/>
    </xf>
    <xf numFmtId="0" fontId="8" fillId="0" borderId="9" xfId="0" applyFont="1" applyBorder="1" applyAlignment="1" applyProtection="1">
      <alignment horizontal="left" vertical="top" wrapText="1"/>
      <protection hidden="1"/>
    </xf>
    <xf numFmtId="0" fontId="0" fillId="0" borderId="0" xfId="0" applyFont="1" applyAlignment="1" applyProtection="1">
      <alignment wrapText="1"/>
      <protection hidden="1"/>
    </xf>
    <xf numFmtId="0" fontId="0" fillId="0" borderId="10" xfId="0" applyBorder="1" applyAlignment="1" applyProtection="1">
      <alignment horizontal="left" vertical="top" wrapText="1"/>
      <protection hidden="1"/>
    </xf>
    <xf numFmtId="0" fontId="8" fillId="0" borderId="11" xfId="20" applyFont="1" applyFill="1"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vertical="top" wrapText="1"/>
      <protection hidden="1"/>
    </xf>
    <xf numFmtId="0" fontId="0" fillId="0" borderId="1" xfId="0" applyFont="1" applyBorder="1" applyAlignment="1" applyProtection="1">
      <alignment horizontal="left" vertical="top" wrapText="1"/>
      <protection hidden="1"/>
    </xf>
    <xf numFmtId="0" fontId="8" fillId="0" borderId="14" xfId="0" applyFont="1" applyBorder="1" applyAlignment="1" applyProtection="1">
      <alignment vertical="top" wrapText="1"/>
      <protection hidden="1"/>
    </xf>
    <xf numFmtId="0" fontId="7" fillId="0" borderId="2" xfId="0" applyFont="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8" fillId="0" borderId="15" xfId="0" applyFont="1" applyBorder="1" applyAlignment="1" applyProtection="1">
      <alignment vertical="top" wrapText="1"/>
      <protection hidden="1"/>
    </xf>
    <xf numFmtId="0" fontId="0" fillId="0" borderId="3" xfId="0" applyBorder="1" applyAlignment="1" applyProtection="1">
      <alignment horizontal="left" vertical="top" wrapText="1"/>
      <protection hidden="1"/>
    </xf>
    <xf numFmtId="0" fontId="3" fillId="0" borderId="0" xfId="0" applyFont="1" applyAlignment="1" applyProtection="1">
      <alignment wrapText="1"/>
      <protection hidden="1"/>
    </xf>
    <xf numFmtId="0" fontId="10" fillId="3" borderId="13" xfId="0" applyFont="1" applyFill="1" applyBorder="1" applyAlignment="1" applyProtection="1">
      <alignment vertical="center"/>
      <protection hidden="1"/>
    </xf>
    <xf numFmtId="0" fontId="10" fillId="3" borderId="10" xfId="0" applyFont="1" applyFill="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16" xfId="0" applyFont="1" applyBorder="1" applyAlignment="1" applyProtection="1">
      <alignment vertical="center" wrapText="1"/>
      <protection hidden="1"/>
    </xf>
    <xf numFmtId="0" fontId="0" fillId="4" borderId="1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0" fillId="4" borderId="14" xfId="0" applyFont="1" applyFill="1" applyBorder="1" applyAlignment="1" applyProtection="1">
      <alignment horizontal="center" vertical="center" wrapText="1"/>
      <protection locked="0"/>
    </xf>
    <xf numFmtId="0" fontId="0" fillId="5" borderId="2" xfId="0" applyFont="1" applyFill="1" applyBorder="1" applyAlignment="1" applyProtection="1">
      <alignment wrapText="1"/>
      <protection hidden="1"/>
    </xf>
    <xf numFmtId="0" fontId="0" fillId="4" borderId="2" xfId="0" applyFont="1" applyFill="1" applyBorder="1" applyAlignment="1" applyProtection="1">
      <alignment horizontal="left" vertical="top" wrapText="1"/>
      <protection locked="0"/>
    </xf>
    <xf numFmtId="0" fontId="0" fillId="5" borderId="3" xfId="0" applyFont="1" applyFill="1" applyBorder="1" applyAlignment="1" applyProtection="1">
      <alignment wrapText="1"/>
      <protection hidden="1"/>
    </xf>
    <xf numFmtId="0" fontId="0" fillId="5" borderId="1" xfId="0" applyFont="1" applyFill="1" applyBorder="1" applyAlignment="1" applyProtection="1">
      <alignment wrapText="1"/>
      <protection hidden="1"/>
    </xf>
    <xf numFmtId="0" fontId="0" fillId="4" borderId="15"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protection hidden="1"/>
    </xf>
    <xf numFmtId="0" fontId="0" fillId="5" borderId="2" xfId="0" applyFont="1" applyFill="1" applyBorder="1" applyProtection="1">
      <protection hidden="1"/>
    </xf>
    <xf numFmtId="0" fontId="0" fillId="5" borderId="17" xfId="0" applyFont="1" applyFill="1" applyBorder="1" applyProtection="1">
      <protection hidden="1"/>
    </xf>
    <xf numFmtId="0" fontId="0" fillId="4" borderId="1" xfId="0" applyFont="1" applyFill="1" applyBorder="1" applyAlignment="1" applyProtection="1">
      <alignment horizontal="left" vertical="top" wrapText="1"/>
      <protection locked="0"/>
    </xf>
    <xf numFmtId="0" fontId="8" fillId="4" borderId="18"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xf numFmtId="0" fontId="0" fillId="4" borderId="15" xfId="0"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hidden="1"/>
    </xf>
    <xf numFmtId="0" fontId="0" fillId="5" borderId="4" xfId="0" applyFill="1" applyBorder="1" applyAlignment="1" applyProtection="1">
      <alignment wrapText="1"/>
      <protection hidden="1"/>
    </xf>
    <xf numFmtId="0" fontId="0" fillId="4" borderId="1" xfId="0" applyFont="1" applyFill="1" applyBorder="1" applyAlignment="1" applyProtection="1">
      <alignment horizontal="left" vertical="top" wrapText="1"/>
      <protection locked="0"/>
    </xf>
    <xf numFmtId="0" fontId="0" fillId="4" borderId="19"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hidden="1"/>
    </xf>
    <xf numFmtId="0" fontId="8" fillId="0" borderId="21" xfId="0" applyFont="1" applyBorder="1" applyAlignment="1" applyProtection="1">
      <alignment horizontal="left" vertical="top" wrapText="1"/>
      <protection hidden="1"/>
    </xf>
    <xf numFmtId="0" fontId="8" fillId="0" borderId="13"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15" xfId="0" applyFont="1" applyFill="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4" xfId="0" applyFont="1" applyBorder="1" applyAlignment="1" applyProtection="1">
      <alignment horizontal="left" vertical="top" wrapText="1"/>
      <protection hidden="1"/>
    </xf>
    <xf numFmtId="0" fontId="8" fillId="0" borderId="15" xfId="0" applyFont="1" applyBorder="1" applyAlignment="1" applyProtection="1">
      <alignment horizontal="left" vertical="top" wrapText="1"/>
      <protection hidden="1"/>
    </xf>
    <xf numFmtId="0" fontId="0" fillId="4" borderId="22"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8" fillId="0" borderId="24" xfId="0" applyFont="1" applyBorder="1" applyAlignment="1" applyProtection="1">
      <alignment horizontal="left" vertical="top" wrapText="1"/>
      <protection hidden="1"/>
    </xf>
    <xf numFmtId="0" fontId="8" fillId="0" borderId="25" xfId="0" applyFont="1" applyBorder="1" applyAlignment="1" applyProtection="1">
      <alignment horizontal="left" vertical="top" wrapText="1"/>
      <protection hidden="1"/>
    </xf>
    <xf numFmtId="0" fontId="4" fillId="4" borderId="5"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6" fillId="6" borderId="27"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protection hidden="1"/>
    </xf>
    <xf numFmtId="0" fontId="6" fillId="6" borderId="27"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8" fillId="0" borderId="22" xfId="0" applyFont="1" applyBorder="1" applyAlignment="1" applyProtection="1">
      <alignment horizontal="left" vertical="top" wrapText="1"/>
      <protection hidden="1"/>
    </xf>
    <xf numFmtId="0" fontId="8" fillId="0" borderId="23" xfId="0" applyFont="1" applyBorder="1" applyAlignment="1" applyProtection="1">
      <alignment horizontal="left" vertical="top" wrapText="1"/>
      <protection hidden="1"/>
    </xf>
    <xf numFmtId="0" fontId="8" fillId="0" borderId="18" xfId="0" applyFont="1" applyBorder="1" applyAlignment="1" applyProtection="1">
      <alignment horizontal="left" vertical="top" wrapText="1"/>
      <protection hidden="1"/>
    </xf>
    <xf numFmtId="0" fontId="4" fillId="0" borderId="28" xfId="0" applyFont="1" applyBorder="1" applyAlignment="1" applyProtection="1">
      <alignment horizontal="center" vertical="center" wrapText="1"/>
      <protection hidden="1"/>
    </xf>
    <xf numFmtId="0" fontId="4" fillId="0" borderId="29"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5" fillId="0" borderId="31" xfId="0" applyFont="1" applyFill="1" applyBorder="1" applyAlignment="1" applyProtection="1">
      <alignment horizontal="center" vertical="top" wrapText="1"/>
      <protection hidden="1"/>
    </xf>
    <xf numFmtId="0" fontId="0" fillId="0" borderId="31" xfId="0" applyFont="1" applyBorder="1" applyAlignment="1" applyProtection="1">
      <alignment horizontal="center" vertical="center" wrapText="1"/>
      <protection hidden="1"/>
    </xf>
    <xf numFmtId="0" fontId="7" fillId="0" borderId="14" xfId="0" applyFont="1" applyBorder="1" applyAlignment="1" applyProtection="1">
      <alignment vertical="center" wrapText="1"/>
      <protection hidden="1"/>
    </xf>
    <xf numFmtId="0" fontId="7" fillId="0" borderId="15" xfId="0" applyFont="1" applyBorder="1" applyAlignment="1" applyProtection="1">
      <alignment vertical="center" wrapText="1"/>
      <protection hidden="1"/>
    </xf>
    <xf numFmtId="0" fontId="8" fillId="0" borderId="19" xfId="0" applyFont="1" applyBorder="1" applyAlignment="1" applyProtection="1">
      <alignment horizontal="left" vertical="top" wrapText="1"/>
      <protection hidden="1"/>
    </xf>
    <xf numFmtId="0" fontId="0" fillId="0" borderId="32" xfId="0" applyFont="1" applyBorder="1" applyAlignment="1" applyProtection="1">
      <alignment horizontal="left" vertical="top"/>
      <protection hidden="1"/>
    </xf>
    <xf numFmtId="0" fontId="0" fillId="0" borderId="7" xfId="0" applyFont="1" applyBorder="1" applyAlignment="1" applyProtection="1">
      <alignment horizontal="left" vertical="top"/>
      <protection hidden="1"/>
    </xf>
    <xf numFmtId="0" fontId="0" fillId="4" borderId="33" xfId="0" applyFont="1" applyFill="1" applyBorder="1" applyAlignment="1" applyProtection="1">
      <alignment horizontal="center" vertical="center" wrapText="1"/>
      <protection locked="0"/>
    </xf>
    <xf numFmtId="0" fontId="0" fillId="4" borderId="34" xfId="0" applyFont="1" applyFill="1" applyBorder="1" applyAlignment="1" applyProtection="1">
      <alignment horizontal="center" vertical="center" wrapText="1"/>
      <protection locked="0"/>
    </xf>
    <xf numFmtId="0" fontId="0" fillId="4" borderId="35" xfId="0" applyFont="1" applyFill="1" applyBorder="1" applyAlignment="1" applyProtection="1">
      <alignment horizontal="center" vertical="center" wrapText="1"/>
      <protection locked="0"/>
    </xf>
    <xf numFmtId="0" fontId="0" fillId="4" borderId="36"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Neutrální"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5"/>
  <sheetViews>
    <sheetView tabSelected="1" zoomScale="85" zoomScaleNormal="85" workbookViewId="0" topLeftCell="A1">
      <selection activeCell="A1" sqref="A1:D1"/>
    </sheetView>
  </sheetViews>
  <sheetFormatPr defaultColWidth="8.8515625" defaultRowHeight="15"/>
  <cols>
    <col min="1" max="1" width="12.00390625" style="1" customWidth="1"/>
    <col min="2" max="2" width="35.8515625" style="1" customWidth="1"/>
    <col min="3" max="3" width="10.421875" style="1" customWidth="1"/>
    <col min="4" max="4" width="41.28125" style="1" customWidth="1"/>
    <col min="5" max="16384" width="8.8515625" style="1" customWidth="1"/>
  </cols>
  <sheetData>
    <row r="1" spans="1:4" ht="15" thickBot="1">
      <c r="A1" s="85" t="s">
        <v>108</v>
      </c>
      <c r="B1" s="86"/>
      <c r="C1" s="86"/>
      <c r="D1" s="87"/>
    </row>
    <row r="2" spans="1:4" ht="15" thickBot="1">
      <c r="A2" s="88" t="s">
        <v>0</v>
      </c>
      <c r="B2" s="88"/>
      <c r="C2" s="89" t="s">
        <v>48</v>
      </c>
      <c r="D2" s="89"/>
    </row>
    <row r="3" spans="1:4" ht="15">
      <c r="A3" s="80" t="s">
        <v>1</v>
      </c>
      <c r="B3" s="80" t="s">
        <v>109</v>
      </c>
      <c r="C3" s="76" t="s">
        <v>50</v>
      </c>
      <c r="D3" s="76"/>
    </row>
    <row r="4" spans="1:4" ht="15" thickBot="1">
      <c r="A4" s="81"/>
      <c r="B4" s="81"/>
      <c r="C4" s="77"/>
      <c r="D4" s="77"/>
    </row>
    <row r="5" spans="1:4" ht="43.2">
      <c r="A5" s="69" t="s">
        <v>2</v>
      </c>
      <c r="B5" s="2" t="s">
        <v>68</v>
      </c>
      <c r="C5" s="35" t="s">
        <v>53</v>
      </c>
      <c r="D5" s="61" t="s">
        <v>144</v>
      </c>
    </row>
    <row r="6" spans="1:4" ht="72">
      <c r="A6" s="70"/>
      <c r="B6" s="3" t="s">
        <v>67</v>
      </c>
      <c r="C6" s="37" t="s">
        <v>53</v>
      </c>
      <c r="D6" s="38"/>
    </row>
    <row r="7" spans="1:4" ht="43.2">
      <c r="A7" s="70"/>
      <c r="B7" s="3" t="s">
        <v>3</v>
      </c>
      <c r="C7" s="37" t="s">
        <v>53</v>
      </c>
      <c r="D7" s="38"/>
    </row>
    <row r="8" spans="1:4" ht="43.2">
      <c r="A8" s="70"/>
      <c r="B8" s="3" t="s">
        <v>83</v>
      </c>
      <c r="C8" s="37" t="s">
        <v>53</v>
      </c>
      <c r="D8" s="39" t="s">
        <v>54</v>
      </c>
    </row>
    <row r="9" spans="1:4" ht="28.8">
      <c r="A9" s="70"/>
      <c r="B9" s="3" t="s">
        <v>19</v>
      </c>
      <c r="C9" s="37" t="s">
        <v>53</v>
      </c>
      <c r="D9" s="39" t="s">
        <v>103</v>
      </c>
    </row>
    <row r="10" spans="1:4" ht="52.7" customHeight="1">
      <c r="A10" s="70"/>
      <c r="B10" s="3" t="s">
        <v>20</v>
      </c>
      <c r="C10" s="37" t="s">
        <v>53</v>
      </c>
      <c r="D10" s="39" t="s">
        <v>86</v>
      </c>
    </row>
    <row r="11" spans="1:4" ht="43.2">
      <c r="A11" s="70"/>
      <c r="B11" s="3" t="s">
        <v>4</v>
      </c>
      <c r="C11" s="37" t="s">
        <v>53</v>
      </c>
      <c r="D11" s="38"/>
    </row>
    <row r="12" spans="1:4" ht="48" customHeight="1">
      <c r="A12" s="70"/>
      <c r="B12" s="64" t="s">
        <v>105</v>
      </c>
      <c r="C12" s="62" t="s">
        <v>53</v>
      </c>
      <c r="D12" s="39" t="s">
        <v>84</v>
      </c>
    </row>
    <row r="13" spans="1:4" ht="37.5" customHeight="1">
      <c r="A13" s="70"/>
      <c r="B13" s="65"/>
      <c r="C13" s="63"/>
      <c r="D13" s="39" t="s">
        <v>85</v>
      </c>
    </row>
    <row r="14" spans="1:4" ht="62.25" customHeight="1">
      <c r="A14" s="70"/>
      <c r="B14" s="3" t="s">
        <v>36</v>
      </c>
      <c r="C14" s="37" t="s">
        <v>53</v>
      </c>
      <c r="D14" s="38"/>
    </row>
    <row r="15" spans="1:4" ht="66" customHeight="1">
      <c r="A15" s="70"/>
      <c r="B15" s="3" t="s">
        <v>35</v>
      </c>
      <c r="C15" s="37" t="s">
        <v>53</v>
      </c>
      <c r="D15" s="38"/>
    </row>
    <row r="16" spans="1:4" ht="79.5" customHeight="1">
      <c r="A16" s="70"/>
      <c r="B16" s="3" t="s">
        <v>87</v>
      </c>
      <c r="C16" s="37" t="s">
        <v>53</v>
      </c>
      <c r="D16" s="38"/>
    </row>
    <row r="17" spans="1:4" ht="43.8" thickBot="1">
      <c r="A17" s="71"/>
      <c r="B17" s="4" t="s">
        <v>5</v>
      </c>
      <c r="C17" s="42" t="s">
        <v>53</v>
      </c>
      <c r="D17" s="40"/>
    </row>
    <row r="18" spans="1:4" ht="51.75" customHeight="1">
      <c r="A18" s="69" t="s">
        <v>6</v>
      </c>
      <c r="B18" s="2" t="s">
        <v>37</v>
      </c>
      <c r="C18" s="35" t="s">
        <v>53</v>
      </c>
      <c r="D18" s="41"/>
    </row>
    <row r="19" spans="1:4" ht="139.55" customHeight="1">
      <c r="A19" s="70"/>
      <c r="B19" s="3" t="s">
        <v>88</v>
      </c>
      <c r="C19" s="37" t="s">
        <v>53</v>
      </c>
      <c r="D19" s="39" t="s">
        <v>55</v>
      </c>
    </row>
    <row r="20" spans="1:4" ht="58.2" thickBot="1">
      <c r="A20" s="70"/>
      <c r="B20" s="3" t="s">
        <v>38</v>
      </c>
      <c r="C20" s="37" t="s">
        <v>53</v>
      </c>
      <c r="D20" s="38"/>
    </row>
    <row r="21" spans="1:4" ht="43.2">
      <c r="A21" s="70"/>
      <c r="B21" s="3" t="s">
        <v>143</v>
      </c>
      <c r="C21" s="37" t="s">
        <v>53</v>
      </c>
      <c r="D21" s="61" t="s">
        <v>145</v>
      </c>
    </row>
    <row r="22" spans="1:4" ht="39.05" customHeight="1">
      <c r="A22" s="70"/>
      <c r="B22" s="3" t="s">
        <v>32</v>
      </c>
      <c r="C22" s="37" t="s">
        <v>53</v>
      </c>
      <c r="D22" s="39" t="s">
        <v>56</v>
      </c>
    </row>
    <row r="23" spans="1:4" ht="28.8">
      <c r="A23" s="70"/>
      <c r="B23" s="3" t="s">
        <v>24</v>
      </c>
      <c r="C23" s="37" t="s">
        <v>53</v>
      </c>
      <c r="D23" s="39" t="s">
        <v>57</v>
      </c>
    </row>
    <row r="24" spans="1:4" ht="28.8">
      <c r="A24" s="70"/>
      <c r="B24" s="3" t="s">
        <v>31</v>
      </c>
      <c r="C24" s="37" t="s">
        <v>53</v>
      </c>
      <c r="D24" s="38"/>
    </row>
    <row r="25" spans="1:4" ht="72">
      <c r="A25" s="70"/>
      <c r="B25" s="3" t="s">
        <v>69</v>
      </c>
      <c r="C25" s="37" t="s">
        <v>53</v>
      </c>
      <c r="D25" s="38"/>
    </row>
    <row r="26" spans="1:4" ht="43.8" thickBot="1">
      <c r="A26" s="71"/>
      <c r="B26" s="4" t="s">
        <v>7</v>
      </c>
      <c r="C26" s="42" t="s">
        <v>53</v>
      </c>
      <c r="D26" s="40"/>
    </row>
    <row r="27" spans="1:4" ht="28.8">
      <c r="A27" s="69" t="s">
        <v>8</v>
      </c>
      <c r="B27" s="2" t="s">
        <v>9</v>
      </c>
      <c r="C27" s="35" t="s">
        <v>53</v>
      </c>
      <c r="D27" s="36" t="s">
        <v>58</v>
      </c>
    </row>
    <row r="28" spans="1:4" ht="57.6">
      <c r="A28" s="70"/>
      <c r="B28" s="3" t="s">
        <v>106</v>
      </c>
      <c r="C28" s="37" t="s">
        <v>53</v>
      </c>
      <c r="D28" s="38"/>
    </row>
    <row r="29" spans="1:4" ht="43.8" thickBot="1">
      <c r="A29" s="71"/>
      <c r="B29" s="4" t="s">
        <v>25</v>
      </c>
      <c r="C29" s="42" t="s">
        <v>53</v>
      </c>
      <c r="D29" s="40"/>
    </row>
    <row r="30" spans="1:4" ht="28.8">
      <c r="A30" s="69" t="s">
        <v>10</v>
      </c>
      <c r="B30" s="5" t="s">
        <v>72</v>
      </c>
      <c r="C30" s="35" t="s">
        <v>53</v>
      </c>
      <c r="D30" s="41"/>
    </row>
    <row r="31" spans="1:4" ht="43.2">
      <c r="A31" s="70"/>
      <c r="B31" s="3" t="s">
        <v>11</v>
      </c>
      <c r="C31" s="37" t="s">
        <v>53</v>
      </c>
      <c r="D31" s="38"/>
    </row>
    <row r="32" spans="1:4" ht="37.5" customHeight="1" thickBot="1">
      <c r="A32" s="71"/>
      <c r="B32" s="4" t="s">
        <v>29</v>
      </c>
      <c r="C32" s="42" t="s">
        <v>53</v>
      </c>
      <c r="D32" s="40"/>
    </row>
    <row r="33" spans="1:4" ht="172.8">
      <c r="A33" s="69" t="s">
        <v>12</v>
      </c>
      <c r="B33" s="2" t="s">
        <v>107</v>
      </c>
      <c r="C33" s="35" t="s">
        <v>53</v>
      </c>
      <c r="D33" s="36" t="s">
        <v>59</v>
      </c>
    </row>
    <row r="34" spans="1:4" ht="78.8" customHeight="1" thickBot="1">
      <c r="A34" s="71"/>
      <c r="B34" s="4" t="s">
        <v>89</v>
      </c>
      <c r="C34" s="42" t="s">
        <v>53</v>
      </c>
      <c r="D34" s="43" t="s">
        <v>60</v>
      </c>
    </row>
    <row r="35" spans="1:4" ht="43.2">
      <c r="A35" s="69" t="s">
        <v>21</v>
      </c>
      <c r="B35" s="2" t="s">
        <v>22</v>
      </c>
      <c r="C35" s="35" t="s">
        <v>53</v>
      </c>
      <c r="D35" s="36" t="s">
        <v>61</v>
      </c>
    </row>
    <row r="36" spans="1:4" ht="28.8">
      <c r="A36" s="70"/>
      <c r="B36" s="64" t="s">
        <v>39</v>
      </c>
      <c r="C36" s="62" t="s">
        <v>53</v>
      </c>
      <c r="D36" s="39" t="s">
        <v>91</v>
      </c>
    </row>
    <row r="37" spans="1:4" ht="54" customHeight="1">
      <c r="A37" s="70"/>
      <c r="B37" s="65"/>
      <c r="C37" s="63"/>
      <c r="D37" s="39" t="s">
        <v>90</v>
      </c>
    </row>
    <row r="38" spans="1:4" ht="86.4">
      <c r="A38" s="70"/>
      <c r="B38" s="6" t="s">
        <v>73</v>
      </c>
      <c r="C38" s="37" t="s">
        <v>53</v>
      </c>
      <c r="D38" s="39" t="s">
        <v>71</v>
      </c>
    </row>
    <row r="39" spans="1:4" ht="29.4" thickBot="1">
      <c r="A39" s="71"/>
      <c r="B39" s="4" t="s">
        <v>30</v>
      </c>
      <c r="C39" s="42" t="s">
        <v>53</v>
      </c>
      <c r="D39" s="43" t="s">
        <v>62</v>
      </c>
    </row>
    <row r="40" spans="1:4" ht="28.8">
      <c r="A40" s="69" t="s">
        <v>13</v>
      </c>
      <c r="B40" s="2" t="s">
        <v>14</v>
      </c>
      <c r="C40" s="35" t="s">
        <v>53</v>
      </c>
      <c r="D40" s="41"/>
    </row>
    <row r="41" spans="1:4" ht="28.8">
      <c r="A41" s="70"/>
      <c r="B41" s="3" t="s">
        <v>26</v>
      </c>
      <c r="C41" s="37" t="s">
        <v>53</v>
      </c>
      <c r="D41" s="39" t="s">
        <v>92</v>
      </c>
    </row>
    <row r="42" spans="1:4" ht="43.2">
      <c r="A42" s="70"/>
      <c r="B42" s="3" t="s">
        <v>15</v>
      </c>
      <c r="C42" s="37" t="s">
        <v>53</v>
      </c>
      <c r="D42" s="38"/>
    </row>
    <row r="43" spans="1:4" ht="57.6">
      <c r="A43" s="70"/>
      <c r="B43" s="3" t="s">
        <v>16</v>
      </c>
      <c r="C43" s="37" t="s">
        <v>53</v>
      </c>
      <c r="D43" s="38"/>
    </row>
    <row r="44" spans="1:4" ht="70.7" customHeight="1">
      <c r="A44" s="70"/>
      <c r="B44" s="3" t="s">
        <v>40</v>
      </c>
      <c r="C44" s="37" t="s">
        <v>53</v>
      </c>
      <c r="D44" s="39" t="s">
        <v>63</v>
      </c>
    </row>
    <row r="45" spans="1:4" ht="29.4" thickBot="1">
      <c r="A45" s="71"/>
      <c r="B45" s="4" t="s">
        <v>28</v>
      </c>
      <c r="C45" s="42" t="s">
        <v>53</v>
      </c>
      <c r="D45" s="40"/>
    </row>
    <row r="46" spans="1:4" ht="28.8">
      <c r="A46" s="66" t="s">
        <v>74</v>
      </c>
      <c r="B46" s="2" t="s">
        <v>23</v>
      </c>
      <c r="C46" s="35" t="s">
        <v>53</v>
      </c>
      <c r="D46" s="44" t="s">
        <v>82</v>
      </c>
    </row>
    <row r="47" spans="1:4" ht="65.25" customHeight="1">
      <c r="A47" s="67"/>
      <c r="B47" s="3" t="s">
        <v>93</v>
      </c>
      <c r="C47" s="37" t="s">
        <v>53</v>
      </c>
      <c r="D47" s="38"/>
    </row>
    <row r="48" spans="1:4" ht="72">
      <c r="A48" s="67"/>
      <c r="B48" s="3" t="s">
        <v>94</v>
      </c>
      <c r="C48" s="37" t="s">
        <v>53</v>
      </c>
      <c r="D48" s="38"/>
    </row>
    <row r="49" spans="1:4" ht="43.2">
      <c r="A49" s="67"/>
      <c r="B49" s="3" t="s">
        <v>95</v>
      </c>
      <c r="C49" s="37" t="s">
        <v>53</v>
      </c>
      <c r="D49" s="38"/>
    </row>
    <row r="50" spans="1:4" ht="86.4">
      <c r="A50" s="67"/>
      <c r="B50" s="6" t="s">
        <v>75</v>
      </c>
      <c r="C50" s="37" t="s">
        <v>53</v>
      </c>
      <c r="D50" s="38"/>
    </row>
    <row r="51" spans="1:4" ht="108.75" customHeight="1">
      <c r="A51" s="67"/>
      <c r="B51" s="3" t="s">
        <v>27</v>
      </c>
      <c r="C51" s="37" t="s">
        <v>53</v>
      </c>
      <c r="D51" s="38"/>
    </row>
    <row r="52" spans="1:4" ht="86.4">
      <c r="A52" s="67"/>
      <c r="B52" s="6" t="s">
        <v>76</v>
      </c>
      <c r="C52" s="37" t="s">
        <v>53</v>
      </c>
      <c r="D52" s="38"/>
    </row>
    <row r="53" spans="1:4" ht="57.6">
      <c r="A53" s="67"/>
      <c r="B53" s="3" t="s">
        <v>70</v>
      </c>
      <c r="C53" s="37" t="s">
        <v>53</v>
      </c>
      <c r="D53" s="38"/>
    </row>
    <row r="54" spans="1:4" ht="139.55" customHeight="1">
      <c r="A54" s="67"/>
      <c r="B54" s="3" t="s">
        <v>96</v>
      </c>
      <c r="C54" s="37" t="s">
        <v>53</v>
      </c>
      <c r="D54" s="38"/>
    </row>
    <row r="55" spans="1:4" ht="43.2">
      <c r="A55" s="67"/>
      <c r="B55" s="3" t="s">
        <v>77</v>
      </c>
      <c r="C55" s="37" t="s">
        <v>53</v>
      </c>
      <c r="D55" s="38"/>
    </row>
    <row r="56" spans="1:4" ht="57.6">
      <c r="A56" s="67"/>
      <c r="B56" s="3" t="s">
        <v>78</v>
      </c>
      <c r="C56" s="37" t="s">
        <v>53</v>
      </c>
      <c r="D56" s="38"/>
    </row>
    <row r="57" spans="1:4" ht="43.2">
      <c r="A57" s="67"/>
      <c r="B57" s="3" t="s">
        <v>79</v>
      </c>
      <c r="C57" s="37" t="s">
        <v>53</v>
      </c>
      <c r="D57" s="39" t="s">
        <v>64</v>
      </c>
    </row>
    <row r="58" spans="1:4" ht="33.75" customHeight="1" thickBot="1">
      <c r="A58" s="68"/>
      <c r="B58" s="4" t="s">
        <v>80</v>
      </c>
      <c r="C58" s="42" t="s">
        <v>53</v>
      </c>
      <c r="D58" s="40"/>
    </row>
    <row r="59" spans="1:4" ht="15">
      <c r="A59" s="82" t="s">
        <v>46</v>
      </c>
      <c r="B59" s="74" t="s">
        <v>97</v>
      </c>
      <c r="C59" s="72" t="s">
        <v>53</v>
      </c>
      <c r="D59" s="44" t="s">
        <v>101</v>
      </c>
    </row>
    <row r="60" spans="1:4" ht="28.8">
      <c r="A60" s="83"/>
      <c r="B60" s="75"/>
      <c r="C60" s="73"/>
      <c r="D60" s="45" t="s">
        <v>104</v>
      </c>
    </row>
    <row r="61" spans="1:4" ht="152.25" customHeight="1">
      <c r="A61" s="83"/>
      <c r="B61" s="65"/>
      <c r="C61" s="63"/>
      <c r="D61" s="45" t="s">
        <v>102</v>
      </c>
    </row>
    <row r="62" spans="1:4" ht="57.6">
      <c r="A62" s="83"/>
      <c r="B62" s="7" t="s">
        <v>98</v>
      </c>
      <c r="C62" s="37" t="s">
        <v>53</v>
      </c>
      <c r="D62" s="39" t="s">
        <v>99</v>
      </c>
    </row>
    <row r="63" spans="1:4" ht="57.6">
      <c r="A63" s="83"/>
      <c r="B63" s="3" t="s">
        <v>41</v>
      </c>
      <c r="C63" s="37" t="s">
        <v>53</v>
      </c>
      <c r="D63" s="38"/>
    </row>
    <row r="64" spans="1:4" ht="28.8">
      <c r="A64" s="83"/>
      <c r="B64" s="3" t="s">
        <v>42</v>
      </c>
      <c r="C64" s="37" t="s">
        <v>53</v>
      </c>
      <c r="D64" s="38"/>
    </row>
    <row r="65" spans="1:4" ht="57.6">
      <c r="A65" s="83"/>
      <c r="B65" s="3" t="s">
        <v>100</v>
      </c>
      <c r="C65" s="37" t="s">
        <v>53</v>
      </c>
      <c r="D65" s="38"/>
    </row>
    <row r="66" spans="1:4" ht="43.2">
      <c r="A66" s="83"/>
      <c r="B66" s="3" t="s">
        <v>43</v>
      </c>
      <c r="C66" s="37" t="s">
        <v>53</v>
      </c>
      <c r="D66" s="38"/>
    </row>
    <row r="67" spans="1:4" ht="43.2">
      <c r="A67" s="83"/>
      <c r="B67" s="3" t="s">
        <v>47</v>
      </c>
      <c r="C67" s="37" t="s">
        <v>53</v>
      </c>
      <c r="D67" s="38"/>
    </row>
    <row r="68" spans="1:4" ht="28.8">
      <c r="A68" s="83"/>
      <c r="B68" s="3" t="s">
        <v>44</v>
      </c>
      <c r="C68" s="37" t="s">
        <v>53</v>
      </c>
      <c r="D68" s="38"/>
    </row>
    <row r="69" spans="1:4" ht="29.4" thickBot="1">
      <c r="A69" s="84"/>
      <c r="B69" s="4" t="s">
        <v>45</v>
      </c>
      <c r="C69" s="42" t="s">
        <v>53</v>
      </c>
      <c r="D69" s="43" t="s">
        <v>62</v>
      </c>
    </row>
    <row r="70" spans="1:4" ht="15" customHeight="1" thickBot="1">
      <c r="A70" s="8"/>
      <c r="B70" s="9"/>
      <c r="C70" s="46" t="s">
        <v>51</v>
      </c>
      <c r="D70" s="46" t="s">
        <v>52</v>
      </c>
    </row>
    <row r="71" spans="1:4" ht="15">
      <c r="A71" s="78" t="s">
        <v>1</v>
      </c>
      <c r="B71" s="80" t="s">
        <v>17</v>
      </c>
      <c r="C71" s="76" t="s">
        <v>50</v>
      </c>
      <c r="D71" s="76"/>
    </row>
    <row r="72" spans="1:4" ht="15" thickBot="1">
      <c r="A72" s="79"/>
      <c r="B72" s="81"/>
      <c r="C72" s="77"/>
      <c r="D72" s="77"/>
    </row>
    <row r="73" spans="1:4" ht="28.8">
      <c r="A73" s="93" t="s">
        <v>2</v>
      </c>
      <c r="B73" s="10" t="s">
        <v>33</v>
      </c>
      <c r="C73" s="35" t="s">
        <v>49</v>
      </c>
      <c r="D73" s="49" t="s">
        <v>110</v>
      </c>
    </row>
    <row r="74" spans="1:4" ht="57.6">
      <c r="A74" s="94"/>
      <c r="B74" s="11" t="s">
        <v>34</v>
      </c>
      <c r="C74" s="37" t="s">
        <v>49</v>
      </c>
      <c r="D74" s="47"/>
    </row>
    <row r="75" spans="1:4" ht="28.8">
      <c r="A75" s="12" t="s">
        <v>18</v>
      </c>
      <c r="B75" s="13" t="s">
        <v>81</v>
      </c>
      <c r="C75" s="37" t="s">
        <v>49</v>
      </c>
      <c r="D75" s="47"/>
    </row>
    <row r="76" spans="1:4" ht="43.8" thickBot="1">
      <c r="A76" s="14" t="s">
        <v>65</v>
      </c>
      <c r="B76" s="15" t="s">
        <v>66</v>
      </c>
      <c r="C76" s="50" t="s">
        <v>49</v>
      </c>
      <c r="D76" s="48"/>
    </row>
    <row r="77" spans="1:4" ht="15" thickBot="1">
      <c r="A77" s="16"/>
      <c r="B77" s="16"/>
      <c r="C77" s="59" t="s">
        <v>51</v>
      </c>
      <c r="D77" s="59" t="s">
        <v>52</v>
      </c>
    </row>
    <row r="78" spans="1:4" ht="15">
      <c r="A78" s="80" t="s">
        <v>1</v>
      </c>
      <c r="B78" s="80" t="s">
        <v>111</v>
      </c>
      <c r="C78" s="76" t="s">
        <v>50</v>
      </c>
      <c r="D78" s="76"/>
    </row>
    <row r="79" spans="1:4" ht="15" thickBot="1">
      <c r="A79" s="81"/>
      <c r="B79" s="81"/>
      <c r="C79" s="77"/>
      <c r="D79" s="77"/>
    </row>
    <row r="80" spans="1:4" ht="28.8">
      <c r="A80" s="69" t="s">
        <v>112</v>
      </c>
      <c r="B80" s="17" t="s">
        <v>113</v>
      </c>
      <c r="C80" s="51" t="s">
        <v>53</v>
      </c>
      <c r="D80" s="56"/>
    </row>
    <row r="81" spans="1:4" ht="43.2">
      <c r="A81" s="70"/>
      <c r="B81" s="18" t="s">
        <v>114</v>
      </c>
      <c r="C81" s="52" t="s">
        <v>53</v>
      </c>
      <c r="D81" s="56"/>
    </row>
    <row r="82" spans="1:4" ht="28.8">
      <c r="A82" s="70"/>
      <c r="B82" s="19" t="s">
        <v>115</v>
      </c>
      <c r="C82" s="52" t="s">
        <v>53</v>
      </c>
      <c r="D82" s="56"/>
    </row>
    <row r="83" spans="1:4" ht="28.8">
      <c r="A83" s="70"/>
      <c r="B83" s="19" t="s">
        <v>116</v>
      </c>
      <c r="C83" s="52" t="s">
        <v>53</v>
      </c>
      <c r="D83" s="56"/>
    </row>
    <row r="84" spans="1:4" ht="28.8">
      <c r="A84" s="70"/>
      <c r="B84" s="19" t="s">
        <v>117</v>
      </c>
      <c r="C84" s="52" t="s">
        <v>53</v>
      </c>
      <c r="D84" s="56"/>
    </row>
    <row r="85" spans="1:4" ht="28.8">
      <c r="A85" s="70"/>
      <c r="B85" s="19" t="s">
        <v>118</v>
      </c>
      <c r="C85" s="52" t="s">
        <v>53</v>
      </c>
      <c r="D85" s="56"/>
    </row>
    <row r="86" spans="1:4" ht="28.8">
      <c r="A86" s="70"/>
      <c r="B86" s="19" t="s">
        <v>119</v>
      </c>
      <c r="C86" s="52" t="s">
        <v>53</v>
      </c>
      <c r="D86" s="56"/>
    </row>
    <row r="87" spans="1:4" ht="28.8">
      <c r="A87" s="70"/>
      <c r="B87" s="20" t="s">
        <v>120</v>
      </c>
      <c r="C87" s="52" t="s">
        <v>53</v>
      </c>
      <c r="D87" s="56"/>
    </row>
    <row r="88" spans="1:4" ht="28.8">
      <c r="A88" s="70"/>
      <c r="B88" s="19" t="s">
        <v>121</v>
      </c>
      <c r="C88" s="52" t="s">
        <v>53</v>
      </c>
      <c r="D88" s="56"/>
    </row>
    <row r="89" spans="1:4" ht="43.2">
      <c r="A89" s="70"/>
      <c r="B89" s="21" t="s">
        <v>122</v>
      </c>
      <c r="C89" s="52" t="s">
        <v>53</v>
      </c>
      <c r="D89" s="56"/>
    </row>
    <row r="90" spans="1:4" ht="43.2">
      <c r="A90" s="70"/>
      <c r="B90" s="21" t="s">
        <v>123</v>
      </c>
      <c r="C90" s="52" t="s">
        <v>53</v>
      </c>
      <c r="D90" s="56"/>
    </row>
    <row r="91" spans="1:4" ht="43.8" thickBot="1">
      <c r="A91" s="92"/>
      <c r="B91" s="22" t="s">
        <v>124</v>
      </c>
      <c r="C91" s="53" t="s">
        <v>53</v>
      </c>
      <c r="D91" s="60"/>
    </row>
    <row r="92" spans="1:4" ht="43.2">
      <c r="A92" s="23" t="s">
        <v>46</v>
      </c>
      <c r="B92" s="24" t="s">
        <v>125</v>
      </c>
      <c r="C92" s="51" t="s">
        <v>53</v>
      </c>
      <c r="D92" s="54" t="s">
        <v>126</v>
      </c>
    </row>
    <row r="93" spans="1:4" ht="72">
      <c r="A93" s="25"/>
      <c r="B93" s="26" t="s">
        <v>127</v>
      </c>
      <c r="C93" s="52" t="s">
        <v>53</v>
      </c>
      <c r="D93" s="55" t="s">
        <v>128</v>
      </c>
    </row>
    <row r="94" spans="1:4" ht="259.2">
      <c r="A94" s="25"/>
      <c r="B94" s="27" t="s">
        <v>129</v>
      </c>
      <c r="C94" s="52" t="s">
        <v>53</v>
      </c>
      <c r="D94" s="55" t="s">
        <v>130</v>
      </c>
    </row>
    <row r="95" spans="1:4" ht="57.6">
      <c r="A95" s="25"/>
      <c r="B95" s="27" t="s">
        <v>131</v>
      </c>
      <c r="C95" s="52" t="s">
        <v>53</v>
      </c>
      <c r="D95" s="56"/>
    </row>
    <row r="96" spans="1:4" ht="57.6">
      <c r="A96" s="25"/>
      <c r="B96" s="27" t="s">
        <v>132</v>
      </c>
      <c r="C96" s="52" t="s">
        <v>53</v>
      </c>
      <c r="D96" s="56"/>
    </row>
    <row r="97" spans="1:4" ht="28.8">
      <c r="A97" s="25"/>
      <c r="B97" s="27" t="s">
        <v>133</v>
      </c>
      <c r="C97" s="52" t="s">
        <v>53</v>
      </c>
      <c r="D97" s="56"/>
    </row>
    <row r="98" spans="1:4" ht="29.4" thickBot="1">
      <c r="A98" s="28"/>
      <c r="B98" s="29" t="s">
        <v>134</v>
      </c>
      <c r="C98" s="58" t="s">
        <v>53</v>
      </c>
      <c r="D98" s="57"/>
    </row>
    <row r="99" spans="1:4" ht="15" thickBot="1">
      <c r="A99" s="30"/>
      <c r="B99" s="30"/>
      <c r="C99" s="30"/>
      <c r="D99" s="30"/>
    </row>
    <row r="100" spans="1:4" ht="45.25" customHeight="1">
      <c r="A100" s="31" t="s">
        <v>1</v>
      </c>
      <c r="B100" s="32" t="s">
        <v>142</v>
      </c>
      <c r="C100" s="99" t="s">
        <v>50</v>
      </c>
      <c r="D100" s="100"/>
    </row>
    <row r="101" spans="1:4" ht="28.8">
      <c r="A101" s="90" t="s">
        <v>135</v>
      </c>
      <c r="B101" s="33" t="s">
        <v>136</v>
      </c>
      <c r="C101" s="95" t="s">
        <v>141</v>
      </c>
      <c r="D101" s="96"/>
    </row>
    <row r="102" spans="1:4" ht="30" customHeight="1">
      <c r="A102" s="90"/>
      <c r="B102" s="33" t="s">
        <v>137</v>
      </c>
      <c r="C102" s="95" t="s">
        <v>141</v>
      </c>
      <c r="D102" s="96"/>
    </row>
    <row r="103" spans="1:4" ht="28.8">
      <c r="A103" s="90"/>
      <c r="B103" s="33" t="s">
        <v>138</v>
      </c>
      <c r="C103" s="95" t="s">
        <v>141</v>
      </c>
      <c r="D103" s="96"/>
    </row>
    <row r="104" spans="1:4" ht="15">
      <c r="A104" s="90"/>
      <c r="B104" s="33" t="s">
        <v>139</v>
      </c>
      <c r="C104" s="95" t="s">
        <v>141</v>
      </c>
      <c r="D104" s="96"/>
    </row>
    <row r="105" spans="1:4" ht="43.8" thickBot="1">
      <c r="A105" s="91"/>
      <c r="B105" s="34" t="s">
        <v>140</v>
      </c>
      <c r="C105" s="97" t="s">
        <v>141</v>
      </c>
      <c r="D105" s="98"/>
    </row>
  </sheetData>
  <sheetProtection formatCells="0" formatColumns="0" formatRows="0" insertHyperlinks="0" selectLockedCells="1" autoFilter="0"/>
  <mergeCells count="36">
    <mergeCell ref="C104:D104"/>
    <mergeCell ref="C105:D105"/>
    <mergeCell ref="C100:D100"/>
    <mergeCell ref="C101:D101"/>
    <mergeCell ref="C102:D102"/>
    <mergeCell ref="C103:D103"/>
    <mergeCell ref="A101:A105"/>
    <mergeCell ref="A80:A91"/>
    <mergeCell ref="A73:A74"/>
    <mergeCell ref="A78:A79"/>
    <mergeCell ref="B78:B79"/>
    <mergeCell ref="A1:D1"/>
    <mergeCell ref="A2:B2"/>
    <mergeCell ref="C2:D2"/>
    <mergeCell ref="A3:A4"/>
    <mergeCell ref="B3:B4"/>
    <mergeCell ref="C3:D4"/>
    <mergeCell ref="C59:C61"/>
    <mergeCell ref="B59:B61"/>
    <mergeCell ref="A33:A34"/>
    <mergeCell ref="A35:A39"/>
    <mergeCell ref="C78:D79"/>
    <mergeCell ref="A71:A72"/>
    <mergeCell ref="B71:B72"/>
    <mergeCell ref="C71:D72"/>
    <mergeCell ref="A59:A69"/>
    <mergeCell ref="A40:A45"/>
    <mergeCell ref="C12:C13"/>
    <mergeCell ref="B12:B13"/>
    <mergeCell ref="C36:C37"/>
    <mergeCell ref="B36:B37"/>
    <mergeCell ref="A46:A58"/>
    <mergeCell ref="A5:A17"/>
    <mergeCell ref="A18:A26"/>
    <mergeCell ref="A27:A29"/>
    <mergeCell ref="A30:A32"/>
  </mergeCells>
  <dataValidations count="3">
    <dataValidation type="list" allowBlank="1" showInputMessage="1" showErrorMessage="1" sqref="C5:C12 C14:C36 C38:C59 C62:C69">
      <formula1>$C$70:$D$70</formula1>
    </dataValidation>
    <dataValidation type="list" allowBlank="1" showInputMessage="1" showErrorMessage="1" sqref="C73:C76">
      <formula1>$C$70:$D$70</formula1>
    </dataValidation>
    <dataValidation type="list" allowBlank="1" showInputMessage="1" showErrorMessage="1" sqref="C80:C98">
      <formula1>$C$77:$D$77</formula1>
    </dataValidation>
  </dataValidations>
  <printOptions/>
  <pageMargins left="0.5118110236220472" right="0.5118110236220472" top="0.7480314960629921" bottom="0.7480314960629921" header="0.31496062992125984" footer="0.31496062992125984"/>
  <pageSetup fitToHeight="0" fitToWidth="1" horizontalDpi="600" verticalDpi="600" orientation="portrait" paperSize="9" r:id="rId1"/>
  <headerFooter>
    <oddHeader>&amp;L&amp;"-,Tučné"Příloha č. 2 Výzvy&amp;"-,Obyčejné"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2019-07-30T13:45:49Z</dcterms:modified>
  <cp:category/>
  <cp:version/>
  <cp:contentType/>
  <cp:contentStatus/>
</cp:coreProperties>
</file>