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updateLinks="never" defaultThemeVersion="124226"/>
  <bookViews>
    <workbookView xWindow="65416" yWindow="65416" windowWidth="29040" windowHeight="17640" tabRatio="900" activeTab="0"/>
  </bookViews>
  <sheets>
    <sheet name="Formular" sheetId="38" r:id="rId1"/>
  </sheets>
  <externalReferences>
    <externalReference r:id="rId4"/>
    <externalReference r:id="rId5"/>
    <externalReference r:id="rId6"/>
    <externalReference r:id="rId7"/>
  </externalReferences>
  <definedNames>
    <definedName name="a_02_enet">'[1]1'!$A$2:$E$3</definedName>
    <definedName name="a_02_inet">#REF!</definedName>
    <definedName name="EMEA_price_list_2">'[2]Price List'!$A:$B</definedName>
    <definedName name="eur">#REF!</definedName>
    <definedName name="Jmeno_Pole">'[3]CALC'!$G$60</definedName>
    <definedName name="kurz">#REF!</definedName>
    <definedName name="tohle">'[4]pomocny_sheet_nemazat'!$A$2:$E$12</definedName>
    <definedName name="usd">#REF!</definedName>
  </definedNames>
  <calcPr calcId="191029"/>
  <extLst/>
</workbook>
</file>

<file path=xl/sharedStrings.xml><?xml version="1.0" encoding="utf-8"?>
<sst xmlns="http://schemas.openxmlformats.org/spreadsheetml/2006/main" count="27" uniqueCount="20">
  <si>
    <t>Dodavatel vyplní žlutě označená pole</t>
  </si>
  <si>
    <t>Kód VT a příslušenství</t>
  </si>
  <si>
    <t>Cena za jednotku v Kč bez DPH</t>
  </si>
  <si>
    <t>Celková nabídková cena za předmět dodávky</t>
  </si>
  <si>
    <t xml:space="preserve">Popis </t>
  </si>
  <si>
    <t>Notebook standard I</t>
  </si>
  <si>
    <t>Notebook standard II</t>
  </si>
  <si>
    <t>Notebook special I</t>
  </si>
  <si>
    <t>Notebook special II</t>
  </si>
  <si>
    <t>Redukce napájení</t>
  </si>
  <si>
    <t>Monitor 24“</t>
  </si>
  <si>
    <t>Stolní počítač s integrovanou grafickou kartou</t>
  </si>
  <si>
    <t>Měrná jednotka</t>
  </si>
  <si>
    <t>ks</t>
  </si>
  <si>
    <t>Počet</t>
  </si>
  <si>
    <t xml:space="preserve">UPOZORNĚNÍ - Dodavatel bere na vědomí, že zadavatel není povinen uskutečnit podle smlouvy ani jednu objednávku.  </t>
  </si>
  <si>
    <t>Počet jednotek uvedený v tabulce  je nezávazný a slouží výhradně pro účely vyhodnocení  veřejné zakázky.</t>
  </si>
  <si>
    <t xml:space="preserve">Jednotkové ceny nabídnuté účastníkem VZ jsou závazné a budou reflektovány v rámcové dohodě, která tvoří přílohu zadávací dokumentace. </t>
  </si>
  <si>
    <t>Cena za dodávku v Kč bez DPH</t>
  </si>
  <si>
    <t xml:space="preserve">Dokovací stanice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</si>
</sst>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1">
    <font>
      <sz val="10"/>
      <name val="Arial CE"/>
      <family val="2"/>
    </font>
    <font>
      <sz val="10"/>
      <name val="Arial"/>
      <family val="2"/>
    </font>
    <font>
      <sz val="11"/>
      <color theme="1"/>
      <name val="Calibri"/>
      <family val="2"/>
      <scheme val="minor"/>
    </font>
    <font>
      <sz val="11"/>
      <color indexed="8"/>
      <name val="Calibri"/>
      <family val="2"/>
    </font>
    <font>
      <sz val="10"/>
      <name val="Calibri"/>
      <family val="2"/>
    </font>
    <font>
      <sz val="10"/>
      <name val="Verdana"/>
      <family val="2"/>
    </font>
    <font>
      <b/>
      <sz val="9"/>
      <name val="Verdana"/>
      <family val="2"/>
    </font>
    <font>
      <sz val="9"/>
      <name val="Verdana"/>
      <family val="2"/>
    </font>
    <font>
      <b/>
      <sz val="10"/>
      <color rgb="FFFF0000"/>
      <name val="Verdana"/>
      <family val="2"/>
    </font>
    <font>
      <b/>
      <sz val="10"/>
      <name val="Verdana"/>
      <family val="2"/>
    </font>
    <font>
      <sz val="9"/>
      <name val="Arial CE"/>
      <family val="2"/>
    </font>
  </fonts>
  <fills count="7">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pplyNumberFormat="0" applyFill="0" applyBorder="0" applyAlignment="0" applyProtection="0"/>
    <xf numFmtId="0" fontId="2" fillId="0" borderId="0">
      <alignment/>
      <protection/>
    </xf>
    <xf numFmtId="44" fontId="2" fillId="0" borderId="0" applyFont="0" applyFill="0" applyBorder="0" applyAlignment="0" applyProtection="0"/>
    <xf numFmtId="44" fontId="2" fillId="0" borderId="0" applyFont="0" applyFill="0" applyBorder="0" applyAlignment="0" applyProtection="0"/>
    <xf numFmtId="0" fontId="1" fillId="0" borderId="0">
      <alignment/>
      <protection/>
    </xf>
    <xf numFmtId="0" fontId="1" fillId="0" borderId="0">
      <alignment/>
      <protection/>
    </xf>
    <xf numFmtId="0" fontId="2" fillId="0" borderId="0">
      <alignment/>
      <protection/>
    </xf>
    <xf numFmtId="44" fontId="0" fillId="0" borderId="0" applyFont="0" applyFill="0" applyBorder="0" applyAlignment="0" applyProtection="0"/>
  </cellStyleXfs>
  <cellXfs count="23">
    <xf numFmtId="0" fontId="0" fillId="0" borderId="0" xfId="0"/>
    <xf numFmtId="0" fontId="5" fillId="0" borderId="0" xfId="0" applyNumberFormat="1" applyFont="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1" xfId="0" applyNumberFormat="1" applyFont="1" applyBorder="1" applyAlignment="1">
      <alignment vertical="center" wrapText="1"/>
    </xf>
    <xf numFmtId="0" fontId="0" fillId="3" borderId="2" xfId="0" applyFill="1" applyBorder="1" applyAlignment="1">
      <alignment vertical="center"/>
    </xf>
    <xf numFmtId="0" fontId="0" fillId="0" borderId="0" xfId="0" applyAlignment="1">
      <alignment vertical="center" wrapText="1"/>
    </xf>
    <xf numFmtId="164" fontId="5" fillId="0" borderId="0" xfId="0" applyNumberFormat="1" applyFont="1" applyAlignment="1">
      <alignment vertical="center" wrapText="1"/>
    </xf>
    <xf numFmtId="164" fontId="6" fillId="4" borderId="1" xfId="0" applyNumberFormat="1" applyFont="1" applyFill="1" applyBorder="1" applyAlignment="1">
      <alignment horizontal="right" vertical="center" wrapText="1"/>
    </xf>
    <xf numFmtId="0" fontId="7" fillId="0" borderId="1" xfId="0" applyFont="1" applyBorder="1" applyAlignment="1">
      <alignment horizontal="left" vertical="center" wrapText="1" indent="1"/>
    </xf>
    <xf numFmtId="0" fontId="7" fillId="5" borderId="1" xfId="0" applyFont="1" applyFill="1" applyBorder="1" applyAlignment="1">
      <alignment horizontal="left" vertical="center" indent="1"/>
    </xf>
    <xf numFmtId="0" fontId="7" fillId="0" borderId="1" xfId="0" applyFont="1" applyFill="1" applyBorder="1" applyAlignment="1">
      <alignment horizontal="left" vertical="center" indent="1"/>
    </xf>
    <xf numFmtId="164" fontId="7" fillId="5" borderId="1" xfId="0" applyNumberFormat="1" applyFont="1" applyFill="1" applyBorder="1" applyAlignment="1">
      <alignment horizontal="left" vertical="center" indent="1"/>
    </xf>
    <xf numFmtId="44" fontId="7" fillId="6" borderId="1" xfId="28" applyFont="1" applyFill="1" applyBorder="1" applyAlignment="1">
      <alignment horizontal="left" vertical="center" wrapText="1" indent="1"/>
    </xf>
    <xf numFmtId="0" fontId="7" fillId="0" borderId="0" xfId="0" applyNumberFormat="1" applyFont="1" applyAlignment="1">
      <alignment vertical="center" wrapText="1"/>
    </xf>
    <xf numFmtId="0" fontId="7" fillId="0" borderId="1" xfId="0" applyFont="1" applyFill="1" applyBorder="1" applyAlignment="1">
      <alignment horizontal="center" vertical="center"/>
    </xf>
    <xf numFmtId="0" fontId="7" fillId="0" borderId="1" xfId="0" applyNumberFormat="1" applyFont="1" applyBorder="1" applyAlignment="1">
      <alignment horizontal="left" vertical="center" wrapText="1" indent="1"/>
    </xf>
    <xf numFmtId="0" fontId="7" fillId="0" borderId="0" xfId="0" applyNumberFormat="1" applyFont="1" applyAlignment="1">
      <alignment vertical="center" wrapText="1"/>
    </xf>
    <xf numFmtId="0" fontId="10" fillId="0" borderId="0" xfId="0" applyFont="1" applyAlignment="1">
      <alignment vertical="center" wrapText="1"/>
    </xf>
    <xf numFmtId="0" fontId="8" fillId="0" borderId="0" xfId="0" applyNumberFormat="1" applyFont="1" applyAlignment="1">
      <alignment horizontal="left" vertical="center" wrapText="1"/>
    </xf>
    <xf numFmtId="0" fontId="9" fillId="3" borderId="3" xfId="0" applyNumberFormat="1" applyFont="1" applyFill="1" applyBorder="1" applyAlignment="1">
      <alignment vertical="center" wrapText="1"/>
    </xf>
    <xf numFmtId="0" fontId="0" fillId="3" borderId="4" xfId="0" applyFill="1" applyBorder="1" applyAlignment="1">
      <alignment vertical="center"/>
    </xf>
    <xf numFmtId="0" fontId="0" fillId="3" borderId="2" xfId="0" applyFill="1" applyBorder="1" applyAlignment="1">
      <alignment vertical="center"/>
    </xf>
  </cellXfs>
  <cellStyles count="15">
    <cellStyle name="Normal" xfId="0"/>
    <cellStyle name="Percent" xfId="15"/>
    <cellStyle name="Currency" xfId="16"/>
    <cellStyle name="Currency [0]" xfId="17"/>
    <cellStyle name="Comma" xfId="18"/>
    <cellStyle name="Comma [0]" xfId="19"/>
    <cellStyle name="Normální 2" xfId="20"/>
    <cellStyle name="ColLevel_2" xfId="21"/>
    <cellStyle name="Normální 3" xfId="22"/>
    <cellStyle name="Měna 2" xfId="23"/>
    <cellStyle name="Měna 2 2" xfId="24"/>
    <cellStyle name="Normální 4" xfId="25"/>
    <cellStyle name="Normal 2" xfId="26"/>
    <cellStyle name="Normální 5" xfId="27"/>
    <cellStyle name="Měna"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kraus\Desktop\spcss\Kopie%20-%202910381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_STC\Nab&#237;dky%20a%20ZP\EET\HLD\Podklady\F5%20GLB%20a%20nov&#253;%20intern&#237;%20LTM%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acovni\PS_20040913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Kroupa\AppData\Local\Microsoft\Windows\Temporary%20Internet%20Files\Content.Outlook\SW0CKCLX\2014_STC_dodavky_2010to2014%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1038104"/>
      <sheetName val="1"/>
    </sheetNames>
    <sheetDataSet>
      <sheetData sheetId="0">
        <row r="31">
          <cell r="B31" t="str">
            <v>PAK/Serial Number</v>
          </cell>
        </row>
      </sheetData>
      <sheetData sheetId="1">
        <row r="2">
          <cell r="A2" t="str">
            <v>FXS2022Q3CD</v>
          </cell>
          <cell r="B2" t="str">
            <v>ASR1001X-20G-K9</v>
          </cell>
          <cell r="C2" t="str">
            <v>ASR1001-X, 20G Base Bundle, K9, AES, Built-in 6x1G, 2x10G</v>
          </cell>
          <cell r="D2" t="str">
            <v>CON-PSRT-ASR20GK9</v>
          </cell>
          <cell r="E2">
            <v>651.73</v>
          </cell>
        </row>
        <row r="3">
          <cell r="A3" t="str">
            <v>FXS2022Q41B</v>
          </cell>
          <cell r="B3" t="str">
            <v>ASR1001X-20G-K9</v>
          </cell>
          <cell r="C3" t="str">
            <v>ASR1001-X, 20G Base Bundle, K9, AES, Built-in 6x1G, 2x10G</v>
          </cell>
          <cell r="D3" t="str">
            <v>CON-PSRT-ASR20GK9</v>
          </cell>
          <cell r="E3">
            <v>651.73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ce List"/>
      <sheetName val="Quotation Template"/>
      <sheetName val="Service Reg Form"/>
      <sheetName val="Unpublished SKU List"/>
      <sheetName val="Flat File"/>
    </sheetNames>
    <sheetDataSet>
      <sheetData sheetId="0">
        <row r="3">
          <cell r="B3" t="str">
            <v>F5 EMEA Partner Price List</v>
          </cell>
        </row>
        <row r="4">
          <cell r="B4" t="str">
            <v>Effective October 1, 2015</v>
          </cell>
        </row>
        <row r="5">
          <cell r="B5" t="str">
            <v>Prices are recommended list prices.</v>
          </cell>
        </row>
        <row r="8">
          <cell r="B8" t="str">
            <v>Table of Contents</v>
          </cell>
        </row>
        <row r="10">
          <cell r="B10" t="str">
            <v>Application Delivery Solutions (Modular Systems)</v>
          </cell>
        </row>
        <row r="12">
          <cell r="B12" t="str">
            <v>VIPRION 4XX0 Local Traffic Manager (LTM) Products .......................................................................................................................................................................</v>
          </cell>
        </row>
        <row r="14">
          <cell r="B14" t="str">
            <v>VIPRION 4XX0 Policy Enforcement Manager (PEM) Products .......................................................................................................................................................................</v>
          </cell>
        </row>
        <row r="16">
          <cell r="B16" t="str">
            <v>VIPRION 4XX0 Carrier Grade NAT (CGN) Products ...............................................................................................................................................................................</v>
          </cell>
        </row>
        <row r="18">
          <cell r="B18" t="str">
            <v>VIPRION 2X00 Local Traffic Manager (LTM) Products ....................................................................................................................................</v>
          </cell>
        </row>
        <row r="20">
          <cell r="B20" t="str">
            <v>VIPRION 2X00 Policy Enforcement Manager (PEM) Products ..............................................................................................................................</v>
          </cell>
        </row>
        <row r="22">
          <cell r="B22" t="str">
            <v>VIPRION 2X00 Carrier Grade NAT (CGN) Products .............................................................................................................................</v>
          </cell>
        </row>
        <row r="24">
          <cell r="B24" t="str">
            <v>VIPRION Hardware Options .................................................................................................................................................................................................................</v>
          </cell>
        </row>
        <row r="26">
          <cell r="B26" t="str">
            <v>VIPRION Better and Best Bundles ....................................................................................................................................................................................................</v>
          </cell>
        </row>
        <row r="28">
          <cell r="B28" t="str">
            <v>VIPRION Software Licenses ....................................................................................................................................................................................................................</v>
          </cell>
        </row>
        <row r="30">
          <cell r="B30" t="str">
            <v>VIPRION IP Intelligence (IPI) Licenses .............................................................................................................................................................................................................</v>
          </cell>
        </row>
        <row r="32">
          <cell r="B32" t="str">
            <v>VIPRION URL Filtering Licenses .............................................................................................................................................................................................................</v>
          </cell>
        </row>
        <row r="34">
          <cell r="B34" t="str">
            <v>VIPRION Secure Web Gateway (SWG) Licenses .............................................................................................................................................................................................................</v>
          </cell>
        </row>
        <row r="36">
          <cell r="B36" t="str">
            <v>VIPRION DNS Software Modules .............................................................................................................................................................................................................</v>
          </cell>
        </row>
        <row r="38">
          <cell r="B38" t="str">
            <v>VIPRION Advanced Firewall Manager (AFM) Software Modules .............................................................................................................................................................................................................</v>
          </cell>
        </row>
        <row r="40">
          <cell r="B40" t="str">
            <v>VIPRION Application Security Manager (ASM) Software Modules ...................................................................................................................................................................</v>
          </cell>
        </row>
        <row r="42">
          <cell r="B42" t="str">
            <v>VIPRION Access Policy Manager (APM) Software Modules .....................................................................................................................................................................................</v>
          </cell>
        </row>
        <row r="44">
          <cell r="B44" t="str">
            <v>VIPRION Security Software Bundles ......................................................................................................................................................................................................</v>
          </cell>
        </row>
        <row r="46">
          <cell r="B46" t="str">
            <v>VIPRION Application Acceleration Manager (AAM) Software Modules ...................................................................................................................................................</v>
          </cell>
        </row>
        <row r="48">
          <cell r="B48" t="str">
            <v>VIPRION Policy Enforcement Manager (PEM) and Carrier Grade NAT (CGN) Software Modules .........................................................................................................................................................</v>
          </cell>
        </row>
        <row r="50">
          <cell r="B50" t="str">
            <v>VIPRION URL Filtering Licenses for Policy Enforcement Manager (PEM) .........................................................................................................................................................</v>
          </cell>
        </row>
        <row r="52">
          <cell r="B52" t="str">
            <v>VIPRION Local Traffic Manager (LTM) Software Modules ...............................................................................................................................................................</v>
          </cell>
        </row>
        <row r="54">
          <cell r="B54" t="str">
            <v>Application Delivery Solutions (Non-Modular Systems)</v>
          </cell>
        </row>
        <row r="56">
          <cell r="B56" t="str">
            <v>BIG-IP Local Traffic Manager (LTM) Products .......................................................................................................................................................................................................</v>
          </cell>
        </row>
        <row r="58">
          <cell r="B58" t="str">
            <v>BIG-IP Best Bundles .........................................................................................................................................................................................................................</v>
          </cell>
        </row>
        <row r="60">
          <cell r="B60" t="str">
            <v>BIG-IP Better Bundles ............................................................................................................................................................................................................................</v>
          </cell>
        </row>
        <row r="62">
          <cell r="B62" t="str">
            <v>BIG-IP Power Supply Options ....................................................................................................................................................................................................................</v>
          </cell>
        </row>
        <row r="64">
          <cell r="B64" t="str">
            <v>BIG-IP Hardware Options ........................................................................................................................................................................................................................</v>
          </cell>
        </row>
        <row r="66">
          <cell r="B66" t="str">
            <v>BIG-IP Better and Best Bundle Upgrades ..............................................................................................................................................................................................</v>
          </cell>
        </row>
        <row r="68">
          <cell r="B68" t="str">
            <v>BIG-IP SSL Acceleration Licenses .........................................................................................................................................................................................................................</v>
          </cell>
        </row>
        <row r="70">
          <cell r="B70" t="str">
            <v>BIG-IP IP Intelligence (IPI) Licenses ......................................................................................................................................................................................................</v>
          </cell>
        </row>
        <row r="72">
          <cell r="B72" t="str">
            <v>BIG-IP URL Filtering Licenses ......................................................................................................................................................................................................</v>
          </cell>
        </row>
        <row r="74">
          <cell r="B74" t="str">
            <v>BIG-IP Secure Web Gateway (SWG) Licenses ......................................................................................................................................................................................................</v>
          </cell>
        </row>
        <row r="76">
          <cell r="B76" t="str">
            <v>BIG-IP DNS Software Modules ..........................................................................................................................................................</v>
          </cell>
        </row>
        <row r="78">
          <cell r="B78" t="str">
            <v>BIG-IP Advanced Firewall Manager (AFM) Software Modules ..........................................................................................................................................................</v>
          </cell>
        </row>
        <row r="80">
          <cell r="B80" t="str">
            <v>BIG-IP Application Security Manager (ASM) Software Modules ........................................................................................................................................................</v>
          </cell>
        </row>
        <row r="82">
          <cell r="B82" t="str">
            <v>BIG-IP Access Policy Manager (APM) Software Modules ....................................................................................................................................................................</v>
          </cell>
        </row>
        <row r="84">
          <cell r="B84" t="str">
            <v>BIG-IP Security Software Bundles ..............................................................................................................................................................................................................................</v>
          </cell>
        </row>
        <row r="86">
          <cell r="B86" t="str">
            <v>BIG-IP Application Acceleration Manager (AAM) Software Modules ....................................................................................................................................................</v>
          </cell>
        </row>
        <row r="88">
          <cell r="B88" t="str">
            <v>BIG-IP Policy Enforcement Manager (PEM) Software Modules .........................................................................................................................................................</v>
          </cell>
        </row>
        <row r="90">
          <cell r="B90" t="str">
            <v>BIG-IP URL Filtering Licenses for Policy Enforcement Manager (PEM) .........................................................................................................................................................</v>
          </cell>
        </row>
        <row r="92">
          <cell r="B92" t="str">
            <v>BIG-IP Carrier Grade NAT (CGN) Software Modules ...........................................................................................................................................................................</v>
          </cell>
        </row>
        <row r="94">
          <cell r="B94" t="str">
            <v>BIG-IP License Upgrades .......................................................................................................................................................................................................................</v>
          </cell>
        </row>
        <row r="96">
          <cell r="B96" t="str">
            <v>BIG-IP Local Traffic Manager (LTM) Software Modules ..........................................................................................................................................................................................................</v>
          </cell>
        </row>
        <row r="98">
          <cell r="B98" t="str">
            <v>Application Delivery Solutions (Virtual Editions)</v>
          </cell>
        </row>
        <row r="100">
          <cell r="B100" t="str">
            <v>BIG-IP Virtual Edition Local Traffic Manager (LTM) Products .......................................................................................................................................................................................................</v>
          </cell>
        </row>
        <row r="102">
          <cell r="B102" t="str">
            <v>BIG-IP Virtual Edition Better and Best Bundles .....................................................................................................................................................................................</v>
          </cell>
        </row>
        <row r="104">
          <cell r="B104" t="str">
            <v>BIG-IP Virtual Edition Better and Best Bundle Upgrades ......................................................................................................................................................................</v>
          </cell>
        </row>
        <row r="106">
          <cell r="B106" t="str">
            <v>BIG-IP Add-On Licenses for Virtual Edition Local Traffic Manager (LTM) ..............................................................................................................................................</v>
          </cell>
        </row>
        <row r="108">
          <cell r="B108" t="str">
            <v>BIG-IP Virtual Edition Standalone Products .......................................................................................................................................................................................................</v>
          </cell>
        </row>
        <row r="110">
          <cell r="B110" t="str">
            <v>BIG-IP Virtual Edition Access Policy Manager (APM) Standalone Products .................................................................................................................................................................</v>
          </cell>
        </row>
        <row r="112">
          <cell r="B112" t="str">
            <v>BIG-IP Virtual Edition Volume Licensing Subscription (VLS) Products ................................................................................................................................</v>
          </cell>
        </row>
        <row r="114">
          <cell r="B114" t="str">
            <v>LineRate Point Load Balancer Volume Licensing Subscription (VLS) Products ....................................................................................................................</v>
          </cell>
        </row>
        <row r="116">
          <cell r="B116" t="str">
            <v>DNS Solutions</v>
          </cell>
        </row>
        <row r="118">
          <cell r="B118" t="str">
            <v>BIG-IP DNS Products .......................................................................................................................................................................................................................</v>
          </cell>
        </row>
        <row r="120">
          <cell r="B120" t="str">
            <v>BIG-IP Global Traffic Manager (GTM) Products ...................................................................................................................................................................................................</v>
          </cell>
        </row>
        <row r="122">
          <cell r="B122" t="str">
            <v>Advanced Firewall Manager and Application Delivery Firewall Solutions</v>
          </cell>
        </row>
        <row r="124">
          <cell r="B124" t="str">
            <v>BIG-IP Advanced Firewall Manager (AFM) Products .........................................................................................................................................................................</v>
          </cell>
        </row>
        <row r="126">
          <cell r="B126" t="str">
            <v>BIG-IP Application Delivery Firewall (ADF) Products .........................................................................................................................................................................</v>
          </cell>
        </row>
        <row r="128">
          <cell r="B128" t="str">
            <v>BIG-IP Application Delivery Firewall (ADF) Application Security Products .........................................................................................................................................................................</v>
          </cell>
        </row>
        <row r="130">
          <cell r="B130" t="str">
            <v>BIG-IP Application Delivery Firewall (ADF) Application Access Products .........................................................................................................................................................................</v>
          </cell>
        </row>
        <row r="132">
          <cell r="B132" t="str">
            <v>BIG-IP Application Delivery Firewall (ADF) Security Products .........................................................................................................................................................................</v>
          </cell>
        </row>
        <row r="134">
          <cell r="B134" t="str">
            <v>Application Security Solutions</v>
          </cell>
        </row>
        <row r="136">
          <cell r="B136" t="str">
            <v>BIG-IP Application Security Manager (ASM) Products .........................................................................................................................................................................................</v>
          </cell>
        </row>
        <row r="138">
          <cell r="B138" t="str">
            <v>BIG-IP Application Delivery Controller (ADC) Application Security Bundles .............................................................................................................................................</v>
          </cell>
        </row>
        <row r="140">
          <cell r="B140" t="str">
            <v>BIG-IP Application Delivery Controller (ADC) Security Bundles ..............................................................................................................................................................</v>
          </cell>
        </row>
        <row r="142">
          <cell r="B142" t="str">
            <v>Application Access Solutions</v>
          </cell>
        </row>
        <row r="144">
          <cell r="B144" t="str">
            <v>BIG-IP Access Policy Manager (APM) Products .................................................................................................................................................................................</v>
          </cell>
        </row>
        <row r="146">
          <cell r="B146" t="str">
            <v>BIG-IP Application Delivery Controller (ADC) Application Access Bundles ..................................................................................................................................................</v>
          </cell>
        </row>
        <row r="148">
          <cell r="B148" t="str">
            <v>Application Acceleration Solutions</v>
          </cell>
        </row>
        <row r="150">
          <cell r="B150" t="str">
            <v>BIG-IP Application Acceleration Manager (AAM) Products ......................................................................................................................................................................</v>
          </cell>
        </row>
        <row r="152">
          <cell r="B152" t="str">
            <v>BIG-IP Application Delivery Controller (ADC) Application Acceleration Bundles ......................................................................................................................................</v>
          </cell>
        </row>
        <row r="154">
          <cell r="B154" t="str">
            <v>Policy Enforcement Manager and Carrier Grade NAT Solutions</v>
          </cell>
        </row>
        <row r="156">
          <cell r="B156" t="str">
            <v>BIG-IP Policy Enforcement Manager (PEM) Products .......................................................................................................................................................................</v>
          </cell>
        </row>
        <row r="158">
          <cell r="B158" t="str">
            <v>BIG-IP Carrier Grade NAT (CGN) Products ............................................................................................................................................................................................</v>
          </cell>
        </row>
        <row r="160">
          <cell r="B160" t="str">
            <v>Management Solutions</v>
          </cell>
        </row>
        <row r="162">
          <cell r="B162" t="str">
            <v>BIG-IQ 7000 Products .....................................................................................................................................................................................................</v>
          </cell>
        </row>
        <row r="164">
          <cell r="B164" t="str">
            <v>BIG-IQ Virtual Edition Products .....................................................................................................................................................................................................</v>
          </cell>
        </row>
        <row r="166">
          <cell r="B166" t="str">
            <v>Enterprise Manager Products .....................................................................................................................................................................................................................</v>
          </cell>
        </row>
        <row r="168">
          <cell r="B168" t="str">
            <v>Enterprise Manager Virtual Edition Products .....................................................................................................................................................................................................................</v>
          </cell>
        </row>
        <row r="170">
          <cell r="B170" t="str">
            <v>Silverline DDoS Protection Services</v>
          </cell>
        </row>
        <row r="172">
          <cell r="B172" t="str">
            <v>Silverline DDoS Protection Services Always On ......................................................................................................................................................................................</v>
          </cell>
        </row>
        <row r="174">
          <cell r="B174" t="str">
            <v>Silverline DDoS Protection Services Always Available .................................................................................................................................................................................</v>
          </cell>
        </row>
        <row r="176">
          <cell r="B176" t="str">
            <v>Silverline DDoS Protection Other Services .........................................................................................................................................................................................</v>
          </cell>
        </row>
        <row r="178">
          <cell r="B178" t="str">
            <v>Silverline Web Application Firewall Services</v>
          </cell>
        </row>
        <row r="180">
          <cell r="B180" t="str">
            <v>Silverline Web Application Firewall (WAF) Base Services ................................................................................................................................................................</v>
          </cell>
        </row>
        <row r="182">
          <cell r="B182" t="str">
            <v>Silverline Additional Sites for Web Application Firewall (WAF) Services ..................................................................................................................................................</v>
          </cell>
        </row>
        <row r="184">
          <cell r="B184" t="str">
            <v>Silverline Additional Bandwidth for Web Application Firewall (WAF) Services .................................................................................................................................</v>
          </cell>
        </row>
        <row r="186">
          <cell r="B186" t="str">
            <v>Security Operations Center (SOC) Services for Silverline Web Application Firewall (WAF) ...........................................................................................................</v>
          </cell>
        </row>
        <row r="188">
          <cell r="B188" t="str">
            <v>Web Fraud Protection</v>
          </cell>
        </row>
        <row r="190">
          <cell r="B190" t="str">
            <v>WebSafe Bundle Licenses .....................................................................................................................................................................................................</v>
          </cell>
        </row>
        <row r="192">
          <cell r="B192" t="str">
            <v>WebSafe Base Licenses .....................................................................................................................................................................................................</v>
          </cell>
        </row>
        <row r="194">
          <cell r="B194" t="str">
            <v>MobileSafe Licenses .....................................................................................................................................................................................................................</v>
          </cell>
        </row>
        <row r="196">
          <cell r="B196" t="str">
            <v>Security Operations Center (SOC) Services .......................................................................................................................................................................</v>
          </cell>
        </row>
        <row r="198">
          <cell r="B198" t="str">
            <v>StrongBox Evaluation Units</v>
          </cell>
        </row>
        <row r="200">
          <cell r="B200" t="str">
            <v>StrongBox Evaluation Units ........................................................................................................................................................................................................................</v>
          </cell>
        </row>
        <row r="202">
          <cell r="B202" t="str">
            <v>Installation Services</v>
          </cell>
        </row>
        <row r="204">
          <cell r="B204" t="str">
            <v>Installation Services for Application Delivery Products .....................................................................................................................................................................................</v>
          </cell>
        </row>
        <row r="206">
          <cell r="B206" t="str">
            <v>Installation Services for Standalone Products and Software Modules ...............................................................................................................................................</v>
          </cell>
        </row>
        <row r="208">
          <cell r="B208" t="str">
            <v>Consulting Services</v>
          </cell>
        </row>
        <row r="210">
          <cell r="B210" t="str">
            <v>Consulting Services Packages ......................................................................................................................................................................................................................................</v>
          </cell>
        </row>
        <row r="212">
          <cell r="B212" t="str">
            <v>Consulting Services for all Products and Solutions ............................................................................................................................................................................</v>
          </cell>
        </row>
        <row r="214">
          <cell r="B214" t="str">
            <v>Training Services</v>
          </cell>
        </row>
        <row r="216">
          <cell r="B216" t="str">
            <v>Training Services for Application Delivery Products ..............................................................................................................................................................................................</v>
          </cell>
        </row>
        <row r="218">
          <cell r="B218" t="str">
            <v>Training Services for Standalone Products ........................................................................................................................................................................................</v>
          </cell>
        </row>
        <row r="220">
          <cell r="B220" t="str">
            <v>On-site Training Services for all Products ...................................................................................................................................................................................................................</v>
          </cell>
        </row>
        <row r="222">
          <cell r="B222" t="str">
            <v>Service and Support</v>
          </cell>
        </row>
        <row r="224">
          <cell r="B224" t="str">
            <v>Service and Support for Application Delivery Products .........................................................................................................................................................................................</v>
          </cell>
        </row>
        <row r="226">
          <cell r="B226" t="str">
            <v>Service and Support for Management Products ......................................................................................................................................................................................</v>
          </cell>
        </row>
        <row r="228">
          <cell r="B228" t="str">
            <v>Service and Support Fees for all Products ..................................................................................................................................................................................................................</v>
          </cell>
        </row>
        <row r="230">
          <cell r="B230" t="str">
            <v>Service for StrongBox Evaluation Units ...................................................................................................................................................................................................</v>
          </cell>
        </row>
        <row r="233">
          <cell r="B233" t="str">
            <v>Application Delivery Solutions (Modular Systems)</v>
          </cell>
        </row>
        <row r="235">
          <cell r="B235" t="str">
            <v>VIPRION 4XX0 Local Traffic Manager (LTM) Products</v>
          </cell>
        </row>
        <row r="236">
          <cell r="B236" t="str">
            <v>Description</v>
          </cell>
        </row>
        <row r="237">
          <cell r="A237" t="str">
            <v>F5-VPR-LTM-C4800-AC</v>
          </cell>
          <cell r="B237" t="str">
            <v>VIPRION 4800 Local Traffic Manager Chassis (8 x Slots, 2 x AC Power Supplies)</v>
          </cell>
        </row>
        <row r="238">
          <cell r="A238" t="str">
            <v>F5-VPR-LTM-C4480-AC</v>
          </cell>
          <cell r="B238" t="str">
            <v>VIPRION 4480 Local Traffic Manager Chassis (4 x Slots, 4 x AC Power Supplies)</v>
          </cell>
        </row>
        <row r="239">
          <cell r="A239">
            <v>0</v>
          </cell>
        </row>
        <row r="240">
          <cell r="A240" t="str">
            <v>F5-VPR-LTM-C4800-DCN</v>
          </cell>
          <cell r="B240" t="str">
            <v>VIPRION 4800 Local Traffic Manager Chassis NEBS (8 x Slots, 2 x DC Power Supplies, NEBS Level 3 Certified)</v>
          </cell>
        </row>
        <row r="241">
          <cell r="A241" t="str">
            <v>F5-VPR-LTM-C4480-DCN</v>
          </cell>
          <cell r="B241" t="str">
            <v>VIPRION 4480 Local Traffic Manager Chassis NEBS (4 x Slots, 4 x DC Power Supplies, NEBS Level 3 Certified)</v>
          </cell>
        </row>
        <row r="242">
          <cell r="A242">
            <v>0</v>
          </cell>
        </row>
        <row r="243">
          <cell r="A243" t="str">
            <v>F5-VPR-LTM-B4340N</v>
          </cell>
          <cell r="B243" t="str">
            <v>VIPRION 4340 Local Traffic Manager Blade NEBS (96 GB Memory, 8 x SFP+ Ports with 2 x 10GBASE-SR Transceivers included, 2 x QSFP+ Ports, NEBS Level 3 Certified)</v>
          </cell>
        </row>
        <row r="244">
          <cell r="A244" t="str">
            <v>F5-VPR-LTM-B4300</v>
          </cell>
          <cell r="B244" t="str">
            <v>VIPRION 4300 Local Traffic Manager Blade (48 GB Memory, 8 x SFP+ Ports with 2 x 10GBASE-SR Transceivers included, 2 x QSFP+ Ports)</v>
          </cell>
        </row>
        <row r="245">
          <cell r="A245">
            <v>0</v>
          </cell>
        </row>
        <row r="246">
          <cell r="A246">
            <v>0</v>
          </cell>
          <cell r="B246" t="str">
            <v>Note 1: For service pricing, see section "Service and Support for Application Delivery Products". Note: Only Premium Service is available on VIPRION products.</v>
          </cell>
        </row>
        <row r="247">
          <cell r="A247">
            <v>0</v>
          </cell>
          <cell r="B247" t="str">
            <v>Note 2: For professional services, see sections "Installation Services", "Consulting Services", and "Training Services".</v>
          </cell>
        </row>
        <row r="248">
          <cell r="A248">
            <v>0</v>
          </cell>
          <cell r="B248" t="str">
            <v>Note 3: A VIPRION chassis must be equipped with a minimum of one blade.</v>
          </cell>
        </row>
        <row r="249">
          <cell r="A249">
            <v>0</v>
          </cell>
          <cell r="B249" t="str">
            <v>Note 4: The VIPRION 4480 chassis includes the maximum number of AC or DC power supplies (four). The VIPRION 4800 chassis includes two AC or DC power supplies and can be upgraded to maximum four power supplies.</v>
          </cell>
        </row>
        <row r="250">
          <cell r="A250">
            <v>0</v>
          </cell>
          <cell r="B250" t="str">
            <v>Note 5: All VIPRION software modules are licensed per chassis. One license covers all blades.</v>
          </cell>
        </row>
        <row r="251">
          <cell r="A251">
            <v>0</v>
          </cell>
          <cell r="B251" t="str">
            <v>Note 6: SSL on VIPRION 4300 Blades can be upgraded to maximum TPS capacity, see section "VIPRION Software Licenses".</v>
          </cell>
        </row>
        <row r="252">
          <cell r="A252">
            <v>0</v>
          </cell>
          <cell r="B252" t="str">
            <v>Note 7: Compression on VIPRION 4300 Blades can be upgraded to maximum Gbps capacity, see section "VIPRION Software Licenses".</v>
          </cell>
        </row>
        <row r="253">
          <cell r="A253">
            <v>0</v>
          </cell>
          <cell r="B253" t="str">
            <v>Note 8: VIPRION blades are serviceable hardware components, therefore service must always be quoted both on the VIPRION chassis and on the blades.</v>
          </cell>
        </row>
        <row r="254">
          <cell r="A254">
            <v>0</v>
          </cell>
        </row>
        <row r="255">
          <cell r="A255">
            <v>0</v>
          </cell>
        </row>
        <row r="256">
          <cell r="A256">
            <v>0</v>
          </cell>
          <cell r="B256" t="str">
            <v>VIPRION 4XX0 Policy Enforcement Manager (PEM) Products</v>
          </cell>
        </row>
        <row r="257">
          <cell r="A257" t="str">
            <v>Part Number</v>
          </cell>
          <cell r="B257" t="str">
            <v>Description</v>
          </cell>
        </row>
        <row r="258">
          <cell r="A258" t="str">
            <v>F5-VPR-PEM-C4800-AC</v>
          </cell>
          <cell r="B258" t="str">
            <v>VIPRION 4800 Policy Enforcement Manager Chassis (8 x Slots, 2 x AC Power Supplies)</v>
          </cell>
        </row>
        <row r="259">
          <cell r="A259" t="str">
            <v>F5-VPR-PEM-C4480-AC</v>
          </cell>
          <cell r="B259" t="str">
            <v>VIPRION 4480 Policy Enforcement Manager Chassis (4 x Slots, 4 x AC Power Supplies)</v>
          </cell>
        </row>
        <row r="260">
          <cell r="A260">
            <v>0</v>
          </cell>
        </row>
        <row r="261">
          <cell r="A261" t="str">
            <v>F5-VPR-PEM-C4800-DCN</v>
          </cell>
          <cell r="B261" t="str">
            <v>VIPRION 4800 Policy Enforcement Manager Chassis NEBS (8 x Slots, 2 x DC Power Supplies, NEBS Level 3 Certified)</v>
          </cell>
        </row>
        <row r="262">
          <cell r="A262" t="str">
            <v>F5-VPR-PEM-C4480-DCN</v>
          </cell>
          <cell r="B262" t="str">
            <v>VIPRION 4480 Policy Enforcement Manager Chassis NEBS (4 x Slots, 4 x DC Power Supplies, NEBS Level 3 Certified)</v>
          </cell>
        </row>
        <row r="263">
          <cell r="A263">
            <v>0</v>
          </cell>
        </row>
        <row r="264">
          <cell r="A264" t="str">
            <v>F5-VPR-PEM-B4340N</v>
          </cell>
          <cell r="B264" t="str">
            <v>VIPRION 4340 Policy Enforcement Manager Blade NEBS (96 GB Memory, 8 x SFP+ Ports with 2 x 10GBASE-SR Transceivers included, 2 x QSFP+ Ports, NEBS Level 3 Certified)</v>
          </cell>
        </row>
        <row r="265">
          <cell r="A265" t="str">
            <v>F5-VPR-PEM-B4300</v>
          </cell>
          <cell r="B265" t="str">
            <v>VIPRION 4300 Policy Enforcement Manager Blade (48 GB Memory, 8 x SFP+ Ports with 2 x 10GBASE-SR Transceivers included, 2 x QSFP+ Ports)</v>
          </cell>
        </row>
        <row r="266">
          <cell r="A266">
            <v>0</v>
          </cell>
        </row>
        <row r="267">
          <cell r="A267">
            <v>0</v>
          </cell>
          <cell r="B267" t="str">
            <v>Note 1: For service pricing, see section "Service and Support for Application Delivery Products". Note: Only Premium Service is available on VIPRION products.</v>
          </cell>
        </row>
        <row r="268">
          <cell r="A268">
            <v>0</v>
          </cell>
          <cell r="B268" t="str">
            <v>Note 2: For professional services, see sections "Installation Services", "Consulting Services", and "Training Services".</v>
          </cell>
        </row>
        <row r="269">
          <cell r="A269">
            <v>0</v>
          </cell>
          <cell r="B269" t="str">
            <v>Note 3: A VIPRION chassis must be equipped with a minimum of one blade.</v>
          </cell>
        </row>
        <row r="270">
          <cell r="A270">
            <v>0</v>
          </cell>
          <cell r="B270" t="str">
            <v>Note 4: The VIPRION 4480 chassis includes the maximum number of AC or DC power supplies (four). The VIPRION 4800 chassis includes two AC or DC power supplies and can be upgraded to maximum four power supplies.</v>
          </cell>
        </row>
        <row r="271">
          <cell r="A271">
            <v>0</v>
          </cell>
          <cell r="B271" t="str">
            <v>Note 5: All VIPRION software modules are licensed per chassis. One license covers all blades.</v>
          </cell>
        </row>
        <row r="272">
          <cell r="A272">
            <v>0</v>
          </cell>
          <cell r="B272" t="str">
            <v>Note 6: VIPRION blades are serviceable hardware components, therefore service must always be quoted both on the VIPRION chassis and on the blades.</v>
          </cell>
        </row>
        <row r="273">
          <cell r="A273">
            <v>0</v>
          </cell>
        </row>
        <row r="274">
          <cell r="A274">
            <v>0</v>
          </cell>
        </row>
        <row r="275">
          <cell r="A275">
            <v>0</v>
          </cell>
          <cell r="B275" t="str">
            <v>VIPRION 4XX0 Carrier Grade NAT (CGN) Products</v>
          </cell>
        </row>
        <row r="276">
          <cell r="A276" t="str">
            <v>Part Number</v>
          </cell>
          <cell r="B276" t="str">
            <v>Description</v>
          </cell>
        </row>
        <row r="277">
          <cell r="A277" t="str">
            <v>F5-VPR-CGN-C4800-AC</v>
          </cell>
          <cell r="B277" t="str">
            <v>VIPRION 4800 Carrier Grade NAT Chassis (8 x Slots, 2 x AC Power Supplies)</v>
          </cell>
        </row>
        <row r="278">
          <cell r="A278" t="str">
            <v>F5-VPR-CGN-C4480-AC</v>
          </cell>
          <cell r="B278" t="str">
            <v>VIPRION 4480 Carrier Grade NAT Chassis (4 x Slots, 4 x AC Power Supplies)</v>
          </cell>
        </row>
        <row r="279">
          <cell r="A279">
            <v>0</v>
          </cell>
        </row>
        <row r="280">
          <cell r="A280" t="str">
            <v>F5-VPR-CGN-C4800-DCN</v>
          </cell>
          <cell r="B280" t="str">
            <v>VIPRION 4800 Carrier Grade NAT Chassis NEBS (8 x Slots, 2 x DC Power Supplies, NEBS Level 3 Certified)</v>
          </cell>
        </row>
        <row r="281">
          <cell r="A281" t="str">
            <v>F5-VPR-CGN-C4480-DCN</v>
          </cell>
          <cell r="B281" t="str">
            <v>VIPRION 4480 Carrier Grade NAT Chassis NEBS (4 x Slots, 4 x DC Power Supplies, NEBS Level 3 Certified)</v>
          </cell>
        </row>
        <row r="282">
          <cell r="A282">
            <v>0</v>
          </cell>
        </row>
        <row r="283">
          <cell r="A283" t="str">
            <v>F5-VPR-CGN-B4340N</v>
          </cell>
          <cell r="B283" t="str">
            <v>VIPRION 4340 Carrier Grade NAT Blade NEBS (96 GB Memory, 8 x SFP+ Ports with 2 x 10GBASE-SR Transceivers included, 2 x QSFP+ Ports, NEBS Level 3 Certified)</v>
          </cell>
        </row>
        <row r="284">
          <cell r="A284" t="str">
            <v>F5-VPR-CGN-B4300</v>
          </cell>
          <cell r="B284" t="str">
            <v>VIPRION 4300 Carrier Grade NAT Blade (48 GB Memory, 8 x SFP+ Ports with 2 x 10GBASE-SR Transceivers included, 2 x QSFP+ Ports)</v>
          </cell>
        </row>
        <row r="285">
          <cell r="A285">
            <v>0</v>
          </cell>
        </row>
        <row r="286">
          <cell r="A286">
            <v>0</v>
          </cell>
          <cell r="B286" t="str">
            <v>Note 1: For service pricing, see section "Service and Support for Application Delivery Products". Note: Only Premium Service is available on VIPRION products.</v>
          </cell>
        </row>
        <row r="287">
          <cell r="A287">
            <v>0</v>
          </cell>
          <cell r="B287" t="str">
            <v>Note 2: For professional services, see sections "Installation Services", "Consulting Services", and "Training Services".</v>
          </cell>
        </row>
        <row r="288">
          <cell r="A288">
            <v>0</v>
          </cell>
          <cell r="B288" t="str">
            <v>Note 3: A VIPRION chassis must be equipped with a minimum of one blade.</v>
          </cell>
        </row>
        <row r="289">
          <cell r="A289">
            <v>0</v>
          </cell>
          <cell r="B289" t="str">
            <v>Note 4: The VIPRION 4480 chassis includes the maximum number of AC or DC power supplies (four). The VIPRION 4800 chassis includes two AC or DC power supplies and can be upgraded to maximum four power supplies.</v>
          </cell>
        </row>
        <row r="290">
          <cell r="A290">
            <v>0</v>
          </cell>
          <cell r="B290" t="str">
            <v>Note 5: All VIPRION software modules are licensed per chassis. One license covers all blades.</v>
          </cell>
        </row>
        <row r="291">
          <cell r="A291">
            <v>0</v>
          </cell>
          <cell r="B291" t="str">
            <v>Note 6: VIPRION blades are serviceable hardware components, therefore service must always be quoted both on the VIPRION chassis and on the blades.</v>
          </cell>
        </row>
        <row r="292">
          <cell r="A292">
            <v>0</v>
          </cell>
        </row>
        <row r="293">
          <cell r="A293">
            <v>0</v>
          </cell>
        </row>
        <row r="294">
          <cell r="A294">
            <v>0</v>
          </cell>
          <cell r="B294" t="str">
            <v>VIPRION 2X00 Local Traffic Manager (LTM) Products</v>
          </cell>
        </row>
        <row r="295">
          <cell r="A295" t="str">
            <v>Part Number</v>
          </cell>
          <cell r="B295" t="str">
            <v>Description</v>
          </cell>
        </row>
        <row r="296">
          <cell r="A296" t="str">
            <v>F5-VPR-LTM-C2400-AC</v>
          </cell>
          <cell r="B296" t="str">
            <v>VIPRION 2400 Local Traffic Manager Chassis (4 x Slots, 2 x AC Power Supplies)</v>
          </cell>
        </row>
        <row r="297">
          <cell r="A297" t="str">
            <v>F5-VPR-LTM-C2200-AC</v>
          </cell>
          <cell r="B297" t="str">
            <v>VIPRION 2200 Local Traffic Manager Chassis (2 x Slots, 2 x AC Power Supplies)</v>
          </cell>
        </row>
        <row r="298">
          <cell r="A298">
            <v>0</v>
          </cell>
        </row>
        <row r="299">
          <cell r="A299" t="str">
            <v>F5-VPR-LTM-C2200-DC</v>
          </cell>
          <cell r="B299" t="str">
            <v>VIPRION 2200 Local Traffic Manager Chassis (2 x Slots, 2 x DC Power Supplies)</v>
          </cell>
        </row>
        <row r="300">
          <cell r="A300">
            <v>0</v>
          </cell>
        </row>
        <row r="301">
          <cell r="A301" t="str">
            <v>F5-VPR-LTM-B2250</v>
          </cell>
          <cell r="B301" t="str">
            <v>VIPRION 2250 Blade (64 GB Memory, SSD, 4 x QSFP+ Ports)</v>
          </cell>
        </row>
        <row r="302">
          <cell r="A302" t="str">
            <v>F5-VPR-LTM-B2150</v>
          </cell>
          <cell r="B302" t="str">
            <v>VIPRION 2150 Blade (32 GB Memory, SSD, 8 x SFP+ Ports with 2 x 10GBASE-SR Transceivers included)</v>
          </cell>
        </row>
        <row r="303">
          <cell r="A303">
            <v>0</v>
          </cell>
        </row>
        <row r="304">
          <cell r="A304">
            <v>0</v>
          </cell>
          <cell r="B304" t="str">
            <v>Note 1: For service pricing, see section "Service and Support for Application Delivery Products". Note: Only Premium Service is available on VIPRION products.</v>
          </cell>
        </row>
        <row r="305">
          <cell r="A305">
            <v>0</v>
          </cell>
          <cell r="B305" t="str">
            <v>Note 2: For professional services, see sections "Installation Services", "Consulting Services", and "Training Services".</v>
          </cell>
        </row>
        <row r="306">
          <cell r="A306">
            <v>0</v>
          </cell>
          <cell r="B306" t="str">
            <v>Note 3: A VIPRION 2X00 must be equipped with a minimum of one blade.</v>
          </cell>
        </row>
        <row r="307">
          <cell r="A307">
            <v>0</v>
          </cell>
          <cell r="B307" t="str">
            <v>Note 4: All VIPRION software modules are licensed per chassis. One license covers all four blades.</v>
          </cell>
        </row>
        <row r="308">
          <cell r="A308">
            <v>0</v>
          </cell>
          <cell r="B308" t="str">
            <v>Note 5: SSL on a VIPRION 2XX0 Blade can be upgraded to maximum TPS capacity, see section "VIPRION Software Licenses".</v>
          </cell>
        </row>
        <row r="309">
          <cell r="A309">
            <v>0</v>
          </cell>
          <cell r="B309" t="str">
            <v>Note 6: Compression on a VIPRION 2XX0 Blade can be upgraded to maximum Gbps capacity, see section "VIPRION Software Licenses".</v>
          </cell>
        </row>
        <row r="310">
          <cell r="A310">
            <v>0</v>
          </cell>
          <cell r="B310" t="str">
            <v>Note 7: VIPRION blades are serviceable hardware components, therefore service must always be quoted both on the VIPRION chassis and on the blades.</v>
          </cell>
        </row>
        <row r="311">
          <cell r="A311">
            <v>0</v>
          </cell>
        </row>
        <row r="312">
          <cell r="A312">
            <v>0</v>
          </cell>
        </row>
        <row r="313">
          <cell r="A313">
            <v>0</v>
          </cell>
          <cell r="B313" t="str">
            <v>VIPRION 2X00 Policy Enforcement Manager (PEM) Products</v>
          </cell>
        </row>
        <row r="314">
          <cell r="A314" t="str">
            <v>Part Number</v>
          </cell>
          <cell r="B314" t="str">
            <v>Description</v>
          </cell>
        </row>
        <row r="315">
          <cell r="A315" t="str">
            <v>F5-VPR-PEM-C2400-AC</v>
          </cell>
          <cell r="B315" t="str">
            <v>VIPRION 2400 Policy Enforcement Manager Chassis (4 x Slots, 2 x AC Power Supplies)</v>
          </cell>
        </row>
        <row r="316">
          <cell r="A316" t="str">
            <v>F5-VPR-PEM-C2200-AC</v>
          </cell>
          <cell r="B316" t="str">
            <v>VIPRION 2200 Policy Enforcement Manager Chassis (2 x Slots, 2 x AC Power Supplies)</v>
          </cell>
        </row>
        <row r="317">
          <cell r="A317">
            <v>0</v>
          </cell>
        </row>
        <row r="318">
          <cell r="A318" t="str">
            <v>F5-VPR-PEM-C2200-DC</v>
          </cell>
          <cell r="B318" t="str">
            <v>VIPRION 2200 Policy Enforcement Manager Chassis (2 x Slots, 2 x DC Power Supplies)</v>
          </cell>
        </row>
        <row r="319">
          <cell r="A319">
            <v>0</v>
          </cell>
        </row>
        <row r="320">
          <cell r="A320" t="str">
            <v>F5-VPR-PEM-B2250</v>
          </cell>
          <cell r="B320" t="str">
            <v>VIPRION 2250 Policy Enforcement Manager Blade (64 GB Memory, SSD, 4 x QSFP+ Ports)</v>
          </cell>
        </row>
        <row r="321">
          <cell r="A321" t="str">
            <v>F5-VPR-PEM-B2150</v>
          </cell>
          <cell r="B321" t="str">
            <v>VIPRION 2150 Policy Enforcement Manager Blade (32 GB Memory, SSD, 8 x SFP+ Ports with 2 x 10GBASE-SR Transceivers included)</v>
          </cell>
        </row>
        <row r="322">
          <cell r="A322">
            <v>0</v>
          </cell>
        </row>
        <row r="323">
          <cell r="A323">
            <v>0</v>
          </cell>
          <cell r="B323" t="str">
            <v>Note 1: For service pricing, see section "Service and Support for Application Delivery Products". Note: Only Premium Service is available on VIPRION products.</v>
          </cell>
        </row>
        <row r="324">
          <cell r="A324">
            <v>0</v>
          </cell>
          <cell r="B324" t="str">
            <v>Note 2: For professional services, see sections "Installation Services", "Consulting Services", and "Training Services".</v>
          </cell>
        </row>
        <row r="325">
          <cell r="A325">
            <v>0</v>
          </cell>
          <cell r="B325" t="str">
            <v>Note 3: A VIPRION 2X00 must be equipped with a minimum of one blade.</v>
          </cell>
        </row>
        <row r="326">
          <cell r="A326">
            <v>0</v>
          </cell>
          <cell r="B326" t="str">
            <v>Note 4: All VIPRION software modules are licensed per chassis. One license covers all four blades.</v>
          </cell>
        </row>
        <row r="327">
          <cell r="A327">
            <v>0</v>
          </cell>
          <cell r="B327" t="str">
            <v>Note 5: VIPRION blades are serviceable hardware components, therefore service must always be quoted both on the VIPRION chassis and on the blades.</v>
          </cell>
        </row>
        <row r="328">
          <cell r="A328">
            <v>0</v>
          </cell>
        </row>
        <row r="329">
          <cell r="A329">
            <v>0</v>
          </cell>
        </row>
        <row r="330">
          <cell r="A330">
            <v>0</v>
          </cell>
          <cell r="B330" t="str">
            <v>VIPRION 2X00 Carrier Grade NAT (CGN) Products</v>
          </cell>
        </row>
        <row r="331">
          <cell r="A331" t="str">
            <v>Part Number</v>
          </cell>
          <cell r="B331" t="str">
            <v>Description</v>
          </cell>
        </row>
        <row r="332">
          <cell r="A332" t="str">
            <v>F5-VPR-CGN-C2400-AC</v>
          </cell>
          <cell r="B332" t="str">
            <v>VIPRION 2400 Carrier Grade NAT Chassis (4 x Slots, 2 x AC Power Supplies)</v>
          </cell>
        </row>
        <row r="333">
          <cell r="A333" t="str">
            <v>F5-VPR-CGN-C2200-AC</v>
          </cell>
          <cell r="B333" t="str">
            <v>VIPRION 2200 Carrier Grade NAT Chassis (2 x Slots, 2 x AC Power Supplies)</v>
          </cell>
        </row>
        <row r="334">
          <cell r="A334">
            <v>0</v>
          </cell>
        </row>
        <row r="335">
          <cell r="A335" t="str">
            <v>F5-VPR-CGN-C2200-DC</v>
          </cell>
          <cell r="B335" t="str">
            <v>VIPRION 2200 Carrier Grade NAT Chassis (2 x Slots, 2 x DC Power Supplies)</v>
          </cell>
        </row>
        <row r="336">
          <cell r="A336">
            <v>0</v>
          </cell>
        </row>
        <row r="337">
          <cell r="A337" t="str">
            <v>F5-VPR-CGN-B2250</v>
          </cell>
          <cell r="B337" t="str">
            <v>VIPRION 2250 Carrier Grade NAT Blade (64 GB Memory, SSD, 4 x QSFP+ Ports)</v>
          </cell>
        </row>
        <row r="338">
          <cell r="A338" t="str">
            <v>F5-VPR-CGN-B2150</v>
          </cell>
          <cell r="B338" t="str">
            <v>VIPRION 2150 Carrier Grade NAT Blade (32 GB Memory, SSD, 8 x SFP+ Ports with 2 x 10GBASE-SR Transceivers included)</v>
          </cell>
        </row>
        <row r="339">
          <cell r="A339">
            <v>0</v>
          </cell>
        </row>
        <row r="340">
          <cell r="A340">
            <v>0</v>
          </cell>
          <cell r="B340" t="str">
            <v>Note 1: For service pricing, see section "Service and Support for Application Delivery Products". Note: Only Premium Service is available on VIPRION products.</v>
          </cell>
        </row>
        <row r="341">
          <cell r="A341">
            <v>0</v>
          </cell>
          <cell r="B341" t="str">
            <v>Note 2: For professional services, see sections "Installation Services", "Consulting Services", and "Training Services".</v>
          </cell>
        </row>
        <row r="342">
          <cell r="A342">
            <v>0</v>
          </cell>
          <cell r="B342" t="str">
            <v>Note 3: A VIPRION 2X00 must be equipped with a minimum of one blade.</v>
          </cell>
        </row>
        <row r="343">
          <cell r="A343">
            <v>0</v>
          </cell>
          <cell r="B343" t="str">
            <v>Note 4: All VIPRION software modules are licensed per chassis. One license covers all four blades.</v>
          </cell>
        </row>
        <row r="344">
          <cell r="A344">
            <v>0</v>
          </cell>
          <cell r="B344" t="str">
            <v>Note 5: VIPRION blades are serviceable hardware components, therefore service must always be quoted both on the VIPRION chassis and on the blades.</v>
          </cell>
        </row>
        <row r="345">
          <cell r="A345">
            <v>0</v>
          </cell>
        </row>
        <row r="346">
          <cell r="A346">
            <v>0</v>
          </cell>
        </row>
        <row r="347">
          <cell r="A347">
            <v>0</v>
          </cell>
          <cell r="B347" t="str">
            <v>VIPRION Hardware Options</v>
          </cell>
        </row>
        <row r="348">
          <cell r="A348" t="str">
            <v>Part Number</v>
          </cell>
          <cell r="B348" t="str">
            <v>Description</v>
          </cell>
        </row>
        <row r="349">
          <cell r="A349" t="str">
            <v>F5-UPG-VPR-AC-C4800</v>
          </cell>
          <cell r="B349" t="str">
            <v>VIPRION Single AC Power Supply for 4800 Chassis (2600 W, Field Upgrade)</v>
          </cell>
        </row>
        <row r="350">
          <cell r="A350" t="str">
            <v>F5-UPG-VPR-DC-C4800</v>
          </cell>
          <cell r="B350" t="str">
            <v>VIPRION Single DC Power Supply for 4800 Chassis (2600 W, Field Upgrade)</v>
          </cell>
        </row>
        <row r="351">
          <cell r="A351">
            <v>0</v>
          </cell>
        </row>
        <row r="352">
          <cell r="A352" t="str">
            <v>F5-OPT-VPR-DC-C2400</v>
          </cell>
          <cell r="B352" t="str">
            <v>VIPRION Dual DC Power Supplies for 2400 Chassis (1400 W, Factory Installed)</v>
          </cell>
        </row>
        <row r="353">
          <cell r="A353" t="str">
            <v>F5-UPG-VPR-DC-C2400</v>
          </cell>
          <cell r="B353" t="str">
            <v>VIPRION Single DC Power Supply for 2400 Chassis (1400 W, Field Upgrade)</v>
          </cell>
        </row>
        <row r="354">
          <cell r="A354" t="str">
            <v>F5-UPG-VPR-RACKC2400</v>
          </cell>
          <cell r="B354" t="str">
            <v>VIPRION Rack-Mount Rails for 2400 Chassis (Field Upgrade)</v>
          </cell>
        </row>
        <row r="355">
          <cell r="A355" t="str">
            <v>F5-UPG-VPR-LCD-C2400</v>
          </cell>
          <cell r="B355" t="str">
            <v>VIPRION Portable LCD for 2X00 Chassis (Field Upgrade)</v>
          </cell>
        </row>
        <row r="356">
          <cell r="A356">
            <v>0</v>
          </cell>
        </row>
        <row r="357">
          <cell r="A357" t="str">
            <v>F5-UPG-VPR-DC-C2200</v>
          </cell>
          <cell r="B357" t="str">
            <v>VIPRION Single DC Power Supply for 2200 Chassis (800 W, Field Upgrade)</v>
          </cell>
        </row>
        <row r="358">
          <cell r="A358">
            <v>0</v>
          </cell>
        </row>
        <row r="359">
          <cell r="A359" t="str">
            <v>F5-UPG-QSFP+</v>
          </cell>
          <cell r="B359" t="str">
            <v>VIPRION &amp; BIG-IP QSFP+ 40GBASE-SR4 Transceiver (Short Range, 100 m, Field Upgrade)</v>
          </cell>
        </row>
        <row r="360">
          <cell r="A360" t="str">
            <v>F5-UPG-QSFP+-1M-2</v>
          </cell>
          <cell r="B360" t="str">
            <v>VIPRION &amp; BIG-IP QSFP+ to 4 x SFP+ Optical Breakout Cable (2-pack, 1 m)</v>
          </cell>
        </row>
        <row r="361">
          <cell r="A361" t="str">
            <v>F5-UPG-QSFP+-3M-2+</v>
          </cell>
          <cell r="B361" t="str">
            <v>VIPRION &amp; BIG-IP QSFP+ to 4 x SFP+ Optical Breakout Cable (2-pack, 3 m)</v>
          </cell>
        </row>
        <row r="362">
          <cell r="A362" t="str">
            <v>F5-UPG-QSFP+-10M-2</v>
          </cell>
          <cell r="B362" t="str">
            <v>VIPRION &amp; BIG-IP QSFP+ to 4 x SFP+ Optical Breakout Cable (2-pack, 10 m)</v>
          </cell>
        </row>
        <row r="363">
          <cell r="A363">
            <v>0</v>
          </cell>
        </row>
        <row r="364">
          <cell r="A364" t="str">
            <v>F5-UPG-QSFP+SR4</v>
          </cell>
          <cell r="B364" t="str">
            <v>VIPRION &amp; BIG-IP QSFP+ 40GBASE-SR4 Transceiver (Short Range, 100 m, Digital Diagnostics Monitoring, Field Upgrade)</v>
          </cell>
        </row>
        <row r="365">
          <cell r="A365" t="str">
            <v>F5-UPG-QSFP+LR4</v>
          </cell>
          <cell r="B365" t="str">
            <v>VIPRION &amp; BIG-IP QSFP+ 40GBASE-LR4 Transceiver (Long Range, 10 km, Digital Diagnostics Monitoring, Field Upgrade)</v>
          </cell>
        </row>
        <row r="366">
          <cell r="A366" t="str">
            <v>F5-UPG-QSFP+AOC1M50</v>
          </cell>
          <cell r="B366" t="str">
            <v>VIPRION &amp; BIG-IP QSFP+ to 4 x LC Duplex Breakout Cable (1.5 m)</v>
          </cell>
        </row>
        <row r="367">
          <cell r="A367" t="str">
            <v>F5-UPG-QSFP+AOC3M</v>
          </cell>
          <cell r="B367" t="str">
            <v>VIPRION &amp; BIG-IP QSFP+ to 4 x LC Duplex Breakout Cable (3 m)</v>
          </cell>
        </row>
        <row r="368">
          <cell r="A368" t="str">
            <v>F5-UPG-QSFP+AOC10M</v>
          </cell>
          <cell r="B368" t="str">
            <v>VIPRION &amp; BIG-IP QSFP+ to 4 x LC Duplex Breakout Cable (10 m)</v>
          </cell>
        </row>
        <row r="369">
          <cell r="A369">
            <v>0</v>
          </cell>
        </row>
        <row r="370">
          <cell r="A370">
            <v>0</v>
          </cell>
          <cell r="B370" t="str">
            <v>Note 1: The VIPRION 2200/2400 chassis does not have an integrated LCD, but a portable USB LCD can be purchased for the VIPRION 2200/2400.</v>
          </cell>
        </row>
        <row r="371">
          <cell r="A371">
            <v>0</v>
          </cell>
          <cell r="B371" t="str">
            <v>Note 2: The use of a QSFP+ to 4 x SFP+ Optical Breakout Cable requires a QSFP+ 40GBASE-SR4 Transceiver (this is not included and must be ordered separately).</v>
          </cell>
        </row>
        <row r="372">
          <cell r="A372">
            <v>0</v>
          </cell>
          <cell r="B372" t="str">
            <v>Note 3: Hardware options take on the service level of the base product at no additional service cost.</v>
          </cell>
        </row>
        <row r="373">
          <cell r="A373">
            <v>0</v>
          </cell>
        </row>
        <row r="374">
          <cell r="A374">
            <v>0</v>
          </cell>
        </row>
        <row r="375">
          <cell r="A375">
            <v>0</v>
          </cell>
          <cell r="B375" t="str">
            <v>VIPRION Better and Best Bundles</v>
          </cell>
        </row>
        <row r="376">
          <cell r="A376" t="str">
            <v>Part Number</v>
          </cell>
          <cell r="B376" t="str">
            <v>Description</v>
          </cell>
        </row>
        <row r="377">
          <cell r="A377" t="str">
            <v>F5-ADD-VPR-BT-C4800</v>
          </cell>
          <cell r="B377" t="str">
            <v>VIPRION Best Bundle for 4800 Chassis</v>
          </cell>
        </row>
        <row r="378">
          <cell r="A378" t="str">
            <v>F5-ADD-VPR-BT-C4400</v>
          </cell>
          <cell r="B378" t="str">
            <v>VIPRION Best Bundle for 44X0 Chassis</v>
          </cell>
        </row>
        <row r="379">
          <cell r="A379" t="str">
            <v>F5-ADD-VPR-BT-C2X00</v>
          </cell>
          <cell r="B379" t="str">
            <v>VIPRION Best Bundle for 2X00 Chassis</v>
          </cell>
        </row>
        <row r="380">
          <cell r="A380">
            <v>0</v>
          </cell>
        </row>
        <row r="381">
          <cell r="A381" t="str">
            <v>F5-ADD-VPR-BR-C4800</v>
          </cell>
          <cell r="B381" t="str">
            <v>VIPRION Better Bundle for 4800 Chassis</v>
          </cell>
        </row>
        <row r="382">
          <cell r="A382" t="str">
            <v>F5-ADD-VPR-BR-C4400</v>
          </cell>
          <cell r="B382" t="str">
            <v>VIPRION Better Bundle for 44X0 Chassis</v>
          </cell>
        </row>
        <row r="383">
          <cell r="A383" t="str">
            <v>F5-ADD-VPR-BR-C2X00</v>
          </cell>
          <cell r="B383" t="str">
            <v>VIPRION Better Bundle for 2X00 Chassis</v>
          </cell>
        </row>
        <row r="384">
          <cell r="A384">
            <v>0</v>
          </cell>
        </row>
        <row r="385">
          <cell r="A385" t="str">
            <v>F5-ADDVPR-BRBT-C4800</v>
          </cell>
          <cell r="B385" t="str">
            <v>VIPRION Better to Best Bundle Upgrade for 4800 Chassis</v>
          </cell>
        </row>
        <row r="386">
          <cell r="A386" t="str">
            <v>F5-ADDVPR-BRBT-C4400</v>
          </cell>
          <cell r="B386" t="str">
            <v>VIPRION Better to Best Bundle Upgrade for 44X0 Chassis</v>
          </cell>
        </row>
        <row r="387">
          <cell r="A387" t="str">
            <v>F5-ADDVPR-BRBT-C2X00</v>
          </cell>
          <cell r="B387" t="str">
            <v>VIPRION Better to Best Bundle Upgrade for 2X00 Chassis</v>
          </cell>
        </row>
        <row r="388">
          <cell r="A388">
            <v>0</v>
          </cell>
        </row>
        <row r="389">
          <cell r="A389">
            <v>0</v>
          </cell>
          <cell r="B389" t="str">
            <v>Note 1: VIPRION Better Bundles add the following software modules: SDN Services, Global Traffic Manager (GSLB, DNS Services, DNSSEC, Advanced Routing), Advanced Firewall Manager, and Application Acceleration Manager (includes Max SSL and Max Compression). </v>
          </cell>
        </row>
        <row r="390">
          <cell r="A390">
            <v>0</v>
          </cell>
          <cell r="B390" t="str">
            <v>Note 2: VIPRION Best Bundles add the following software modules: SDN Services, Global Traffic Manager (GSLB, DNS Services, DNSSEC, Advanced Routing), Advanced Firewall Manager, Application Acceleration Manager (includes Max SSL and Max Compression), Application Security Manager, and Access Policy Manager (with 500 Concurrent VPN Users).</v>
          </cell>
        </row>
        <row r="391">
          <cell r="A391">
            <v>0</v>
          </cell>
          <cell r="B391" t="str">
            <v>Note 3: VIPRION Better to Best Bundle Upgrades add the following software modules: Application Security Manager and Access Policy Manager (with 500 Concurrent VPN Users).</v>
          </cell>
        </row>
        <row r="392">
          <cell r="A392">
            <v>0</v>
          </cell>
          <cell r="B392" t="str">
            <v>Note 4: All VIPRION software modules are licensed per chassis. One license covers all blades.</v>
          </cell>
        </row>
        <row r="393">
          <cell r="A393">
            <v>0</v>
          </cell>
          <cell r="B393" t="str">
            <v>Note 5: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394">
          <cell r="A394">
            <v>0</v>
          </cell>
          <cell r="B394" t="str">
            <v>Note 6: Service contracts for software modules end on the service expiration date of the host product for the current year. Service levels must remain consistent across module and host product.</v>
          </cell>
        </row>
        <row r="395">
          <cell r="A395">
            <v>0</v>
          </cell>
          <cell r="B395" t="str">
            <v>Note 7: For professional services, see sections "Installation Services", "Consulting Services", and "Training Services".</v>
          </cell>
        </row>
        <row r="396">
          <cell r="A396">
            <v>0</v>
          </cell>
        </row>
        <row r="397">
          <cell r="A397">
            <v>0</v>
          </cell>
        </row>
        <row r="398">
          <cell r="A398">
            <v>0</v>
          </cell>
          <cell r="B398" t="str">
            <v>VIPRION Software Licenses</v>
          </cell>
        </row>
        <row r="399">
          <cell r="A399" t="str">
            <v>Part Number</v>
          </cell>
          <cell r="B399" t="str">
            <v>Description</v>
          </cell>
        </row>
        <row r="400">
          <cell r="A400" t="str">
            <v>F5-ADD-VPR-VCMP-4800</v>
          </cell>
          <cell r="B400" t="str">
            <v>VIPRION Virtual Clustered Multiprocessing License for 4800 Chassis</v>
          </cell>
        </row>
        <row r="401">
          <cell r="A401" t="str">
            <v>F5-ADD-VPR-VCMP-4480</v>
          </cell>
          <cell r="B401" t="str">
            <v>VIPRION Virtual Clustered Multiprocessing License for 4480 Chassis</v>
          </cell>
        </row>
        <row r="402">
          <cell r="A402" t="str">
            <v>F5-ADD-VPR-VCMP-4400</v>
          </cell>
          <cell r="B402" t="str">
            <v>VIPRION Virtual Clustered Multiprocessing License for 4400 Chassis</v>
          </cell>
        </row>
        <row r="403">
          <cell r="A403" t="str">
            <v>F5-ADD-VPR-VCMP-2400</v>
          </cell>
          <cell r="B403" t="str">
            <v>VIPRION Virtual Clustered Multiprocessing License for 2400 Chassis</v>
          </cell>
        </row>
        <row r="404">
          <cell r="A404" t="str">
            <v>F5-ADD-VPR-VCMP-2200 </v>
          </cell>
          <cell r="B404" t="str">
            <v>VIPRION Virtual Clustered Multiprocessing License for 2200 Chassis</v>
          </cell>
        </row>
        <row r="405">
          <cell r="A405">
            <v>0</v>
          </cell>
        </row>
        <row r="406">
          <cell r="A406" t="str">
            <v>F5-ADD-VPR-SSL8</v>
          </cell>
          <cell r="B406" t="str">
            <v>VIPRION SSL License Upgrade for 4800 Chassis (Max TPS)</v>
          </cell>
        </row>
        <row r="407">
          <cell r="A407" t="str">
            <v>F5-ADD-VPR-SSL4</v>
          </cell>
          <cell r="B407" t="str">
            <v>VIPRION SSL License Upgrade for 44X0/2400 Chassis (Max TPS)</v>
          </cell>
        </row>
        <row r="408">
          <cell r="A408" t="str">
            <v>F5-ADD-VPR-SSL2</v>
          </cell>
          <cell r="B408" t="str">
            <v>VIPRION SSL License Upgrade for 2200 Chassis (Max TPS)</v>
          </cell>
        </row>
        <row r="409">
          <cell r="A409" t="str">
            <v>F5-ADD-VPR-SSL-FWD</v>
          </cell>
          <cell r="B409" t="str">
            <v>VIPRION SSL Forward Proxy License</v>
          </cell>
        </row>
        <row r="410">
          <cell r="A410">
            <v>0</v>
          </cell>
        </row>
        <row r="411">
          <cell r="A411" t="str">
            <v>F5-ADD-VPR-CMP8</v>
          </cell>
          <cell r="B411" t="str">
            <v>VIPRION Compression License Upgrade for 4800 Chassis (Max Gbps)</v>
          </cell>
        </row>
        <row r="412">
          <cell r="A412" t="str">
            <v>F5-ADD-VPR-CMP4</v>
          </cell>
          <cell r="B412" t="str">
            <v>VIPRION Compression License Upgrade for 44X0/2400 Chassis (Max Gbps)</v>
          </cell>
        </row>
        <row r="413">
          <cell r="A413" t="str">
            <v>F5-ADD-VPR-CMP2</v>
          </cell>
          <cell r="B413" t="str">
            <v>VIPRION Compression License Upgrade for 2200 Chassis (Max Gbps)</v>
          </cell>
        </row>
        <row r="414">
          <cell r="A414">
            <v>0</v>
          </cell>
        </row>
        <row r="415">
          <cell r="A415" t="str">
            <v>F5-ADD-VPR-PX</v>
          </cell>
          <cell r="B415" t="str">
            <v>VIPRION Performance Extreme Add-on Module (Max SSL, Max Compression, Advanced Routing)</v>
          </cell>
        </row>
        <row r="416">
          <cell r="A416">
            <v>0</v>
          </cell>
        </row>
        <row r="417">
          <cell r="A417" t="str">
            <v>F5-ADD-VPR-EXT-HSM</v>
          </cell>
          <cell r="B417" t="str">
            <v>VIPRION License for Network Hardware Security Module</v>
          </cell>
        </row>
        <row r="418">
          <cell r="A418" t="str">
            <v>F5-ADD-VPR-SDN</v>
          </cell>
          <cell r="B418" t="str">
            <v>VIPRION Software Defined Networking Services License</v>
          </cell>
        </row>
        <row r="419">
          <cell r="A419" t="str">
            <v>F5-ADD-VPR-ADV-PROCS</v>
          </cell>
          <cell r="B419" t="str">
            <v>VIPRION Advanced Protocols License</v>
          </cell>
        </row>
        <row r="420">
          <cell r="A420">
            <v>0</v>
          </cell>
        </row>
        <row r="421">
          <cell r="A421">
            <v>0</v>
          </cell>
          <cell r="B421" t="str">
            <v>Note 1: All VIPRION software modules are licensed per chassis. One license covers all blades.</v>
          </cell>
        </row>
        <row r="422">
          <cell r="A422">
            <v>0</v>
          </cell>
          <cell r="B422" t="str">
            <v>Note 2: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423">
          <cell r="A423">
            <v>0</v>
          </cell>
          <cell r="B423" t="str">
            <v>Note 3: Service contracts for software modules end on the service expiration date of the host product for the current year. Service levels must remain consistent across module and host product.</v>
          </cell>
        </row>
        <row r="424">
          <cell r="A424">
            <v>0</v>
          </cell>
          <cell r="B424" t="str">
            <v>Note 4: For professional services, see sections "Installation Services", "Consulting Services", and "Training Services".</v>
          </cell>
        </row>
        <row r="425">
          <cell r="A425">
            <v>0</v>
          </cell>
        </row>
        <row r="426">
          <cell r="A426">
            <v>0</v>
          </cell>
        </row>
        <row r="427">
          <cell r="A427">
            <v>0</v>
          </cell>
          <cell r="B427" t="str">
            <v>VIPRION IP Intelligence (IPI) Licenses</v>
          </cell>
        </row>
        <row r="428">
          <cell r="A428" t="str">
            <v>Part Number</v>
          </cell>
          <cell r="B428" t="str">
            <v>Description</v>
          </cell>
        </row>
        <row r="429">
          <cell r="A429" t="str">
            <v>F5-SBS-VPR-IPI-3-1YR</v>
          </cell>
          <cell r="B429" t="str">
            <v>VIPRION IP Intelligence License for 4800 Chassis (1-Year Subscription)</v>
          </cell>
        </row>
        <row r="430">
          <cell r="A430" t="str">
            <v>F5-SBS-VPR-IPI-3-3YR</v>
          </cell>
          <cell r="B430" t="str">
            <v>VIPRION IP Intelligence License for 4800 Chassis (3-Year Subscription)</v>
          </cell>
        </row>
        <row r="431">
          <cell r="A431" t="str">
            <v>F5-SBS-VPR-IPI-2-1YR</v>
          </cell>
          <cell r="B431" t="str">
            <v>VIPRION IP Intelligence License for 44X0 Chassis (1-Year Subscription)</v>
          </cell>
        </row>
        <row r="432">
          <cell r="A432" t="str">
            <v>F5-SBS-VPR-IPI-2-3YR</v>
          </cell>
          <cell r="B432" t="str">
            <v>VIPRION IP Intelligence License for 44X0 Chassis (3-Year Subscription)</v>
          </cell>
        </row>
        <row r="433">
          <cell r="A433" t="str">
            <v>F5-SBS-VPR-IPI-1-1YR</v>
          </cell>
          <cell r="B433" t="str">
            <v>VIPRION IP Intelligence License for 2X00 Chassis (1-Year Subscription)</v>
          </cell>
        </row>
        <row r="434">
          <cell r="A434" t="str">
            <v>F5-SBS-VPR-IPI-1-3YR</v>
          </cell>
          <cell r="B434" t="str">
            <v>VIPRION IP Intelligence License for 2X00 Chassis (3-Year Subscription)</v>
          </cell>
        </row>
        <row r="435">
          <cell r="A435">
            <v>0</v>
          </cell>
        </row>
        <row r="436">
          <cell r="A436">
            <v>0</v>
          </cell>
          <cell r="B436" t="str">
            <v>Note 1: For IP Intelligence Licenses, support is included in the subscription service.</v>
          </cell>
        </row>
        <row r="437">
          <cell r="A437">
            <v>0</v>
          </cell>
          <cell r="B437" t="str">
            <v>Note 2: All VIPRION software modules are licensed per chassis. One license covers all blades.</v>
          </cell>
        </row>
        <row r="438">
          <cell r="A438">
            <v>0</v>
          </cell>
        </row>
        <row r="439">
          <cell r="A439">
            <v>0</v>
          </cell>
        </row>
        <row r="440">
          <cell r="A440">
            <v>0</v>
          </cell>
          <cell r="B440" t="str">
            <v>VIPRION URL Filtering Licenses</v>
          </cell>
        </row>
        <row r="441">
          <cell r="A441" t="str">
            <v>Part Number</v>
          </cell>
          <cell r="B441" t="str">
            <v>Description</v>
          </cell>
        </row>
        <row r="442">
          <cell r="A442" t="str">
            <v>F5-SBS-VPR-URL-3-1YR</v>
          </cell>
          <cell r="B442" t="str">
            <v>VIPRION URL Filtering License for 4800 Chassis (1-Year Subscription)</v>
          </cell>
        </row>
        <row r="443">
          <cell r="A443" t="str">
            <v>F5-SBS-VPR-URL-3-3YR</v>
          </cell>
          <cell r="B443" t="str">
            <v>VIPRION URL Filtering License for 4800 Chassis (3-Year Subscription)</v>
          </cell>
        </row>
        <row r="444">
          <cell r="A444" t="str">
            <v>F5-SBS-VPR-URL-2-1YR</v>
          </cell>
          <cell r="B444" t="str">
            <v>VIPRION URL Filtering License for 44X0 Chassis (1-Year Subscription)</v>
          </cell>
        </row>
        <row r="445">
          <cell r="A445" t="str">
            <v>F5-SBS-VPR-URL-2-3YR</v>
          </cell>
          <cell r="B445" t="str">
            <v>VIPRION URL Filtering License for 44X0 Chassis (3-Year Subscription)</v>
          </cell>
        </row>
        <row r="446">
          <cell r="A446" t="str">
            <v>F5-SBS-VPR-URL-1-1YR</v>
          </cell>
          <cell r="B446" t="str">
            <v>VIPRION URL Filtering License for 2X00 Chassis (1-Year Subscription)</v>
          </cell>
        </row>
        <row r="447">
          <cell r="A447" t="str">
            <v>F5-SBS-VPR-URL-1-3YR</v>
          </cell>
          <cell r="B447" t="str">
            <v>VIPRION URL Filtering License for 2X00 Chassis (3-Year Subscription)</v>
          </cell>
        </row>
        <row r="448">
          <cell r="A448">
            <v>0</v>
          </cell>
        </row>
        <row r="449">
          <cell r="A449">
            <v>0</v>
          </cell>
          <cell r="B449" t="str">
            <v>Note 1: For URL Filtering Licenses, support is included in the subscription service.</v>
          </cell>
        </row>
        <row r="450">
          <cell r="A450">
            <v>0</v>
          </cell>
          <cell r="B450" t="str">
            <v>Note 2: All VIPRION software modules are licensed per chassis. One license covers all blades.</v>
          </cell>
        </row>
        <row r="451">
          <cell r="A451">
            <v>0</v>
          </cell>
          <cell r="B451" t="str">
            <v>Note 3: URL Filtering can be licensed on VIPRION platforms with an Access Policy Manager Module for full functionality, or for limited functionality with Local Traffic Manager, Global Traffic Manager, or DNS.</v>
          </cell>
        </row>
        <row r="452">
          <cell r="A452">
            <v>0</v>
          </cell>
        </row>
        <row r="453">
          <cell r="A453">
            <v>0</v>
          </cell>
        </row>
        <row r="454">
          <cell r="A454">
            <v>0</v>
          </cell>
          <cell r="B454" t="str">
            <v>VIPRION Secure Web Gateway (SWG) Licenses</v>
          </cell>
        </row>
        <row r="455">
          <cell r="A455" t="str">
            <v>Part Number</v>
          </cell>
          <cell r="B455" t="str">
            <v>Description</v>
          </cell>
        </row>
        <row r="456">
          <cell r="A456" t="str">
            <v>F5-SBS-VPR-SWG-3-1YR</v>
          </cell>
          <cell r="B456" t="str">
            <v>VIPRION Secure Web Gateway License for 4800 Chassis (1-Year Subscription)</v>
          </cell>
        </row>
        <row r="457">
          <cell r="A457" t="str">
            <v>F5-SBS-VPR-SWG-3-3YR</v>
          </cell>
          <cell r="B457" t="str">
            <v>VIPRION Secure Web Gateway License for 4800 Chassis (3-Year Subscription)</v>
          </cell>
        </row>
        <row r="458">
          <cell r="A458" t="str">
            <v>F5-SBS-VPR-SWG-2-1YR</v>
          </cell>
          <cell r="B458" t="str">
            <v>VIPRION Secure Web Gateway License for 44X0 Chassis (1-Year Subscription)</v>
          </cell>
        </row>
        <row r="459">
          <cell r="A459" t="str">
            <v>F5-SBS-VPR-SWG-2-3YR</v>
          </cell>
          <cell r="B459" t="str">
            <v>VIPRION Secure Web Gateway License for 44X0 Chassis (3-Year Subscription)</v>
          </cell>
        </row>
        <row r="460">
          <cell r="A460" t="str">
            <v>F5-SBS-VPR-SWG-1-1YR</v>
          </cell>
          <cell r="B460" t="str">
            <v>VIPRION Secure Web Gateway License for 2X00 Chassis (1-Year Subscription)</v>
          </cell>
        </row>
        <row r="461">
          <cell r="A461" t="str">
            <v>F5-SBS-VPR-SWG-1-3YR</v>
          </cell>
          <cell r="B461" t="str">
            <v>VIPRION Secure Web Gateway License for 2X00 Chassis (3-Year Subscription)</v>
          </cell>
        </row>
        <row r="462">
          <cell r="A462">
            <v>0</v>
          </cell>
        </row>
        <row r="463">
          <cell r="A463">
            <v>0</v>
          </cell>
          <cell r="B463" t="str">
            <v>Note 1: For Secure Web Gateway Licenses, support is included in the subscription service.</v>
          </cell>
        </row>
        <row r="464">
          <cell r="A464">
            <v>0</v>
          </cell>
          <cell r="B464" t="str">
            <v>Note 2: VIPRION Secure Web Gateway requires a VIPRION Access Policy Manager Module.</v>
          </cell>
        </row>
        <row r="465">
          <cell r="A465">
            <v>0</v>
          </cell>
          <cell r="B465" t="str">
            <v>Note 3: VIPRION Secure Web Gateway includes URL Filtering.</v>
          </cell>
        </row>
        <row r="466">
          <cell r="A466">
            <v>0</v>
          </cell>
          <cell r="B466" t="str">
            <v>Note 4: All VIPRION software modules are licensed per chassis. One license covers all blades.</v>
          </cell>
        </row>
        <row r="467">
          <cell r="A467">
            <v>0</v>
          </cell>
        </row>
        <row r="468">
          <cell r="A468">
            <v>0</v>
          </cell>
        </row>
        <row r="469">
          <cell r="A469">
            <v>0</v>
          </cell>
          <cell r="B469" t="str">
            <v>VIPRION DNS Software Modules</v>
          </cell>
        </row>
        <row r="470">
          <cell r="A470" t="str">
            <v>Part Number</v>
          </cell>
          <cell r="B470" t="str">
            <v>Description</v>
          </cell>
        </row>
        <row r="471">
          <cell r="A471" t="str">
            <v>F5-ADD-VPR-DNS-M</v>
          </cell>
          <cell r="B471" t="str">
            <v>VIPRION DNS Max Module (Global Traffic Manager, DNSSEC, Advanced Routing, Max RPS)</v>
          </cell>
        </row>
        <row r="472">
          <cell r="A472" t="str">
            <v>F5-ADD-VPR-DNS-1K</v>
          </cell>
          <cell r="B472" t="str">
            <v>VIPRION DNS Base Module (Global Traffic Manager, DNSSEC, 1000 RPS)</v>
          </cell>
        </row>
        <row r="473">
          <cell r="A473" t="str">
            <v>F5-ADD-VPR-GTM</v>
          </cell>
          <cell r="B473" t="str">
            <v>VIPRION Global Traffic Manager Module</v>
          </cell>
        </row>
        <row r="474">
          <cell r="A474" t="str">
            <v>F5-ADD-VPR-DNSSEC</v>
          </cell>
          <cell r="B474" t="str">
            <v>VIPRION DNSSEC Module for Global Traffic Manager</v>
          </cell>
        </row>
        <row r="475">
          <cell r="A475" t="str">
            <v>F5-ADD-VPR-DNS</v>
          </cell>
          <cell r="B475" t="str">
            <v>VIPRION DNS Module for Local Traffic Manager</v>
          </cell>
        </row>
        <row r="476">
          <cell r="A476" t="str">
            <v>F5-ADD-VPR-ROUTING</v>
          </cell>
          <cell r="B476" t="str">
            <v>VIPRION Advanced Routing Module (RIP, OSPF, BGP, IS-IS, BFD)</v>
          </cell>
        </row>
        <row r="477">
          <cell r="A477" t="str">
            <v>F5-ADD-VPR-MULTICAST</v>
          </cell>
          <cell r="B477" t="str">
            <v>VIPRION Multicast Routing Module</v>
          </cell>
        </row>
        <row r="478">
          <cell r="A478">
            <v>0</v>
          </cell>
        </row>
        <row r="479">
          <cell r="A479">
            <v>0</v>
          </cell>
          <cell r="B479" t="str">
            <v>Note 1: All VIPRION software modules are licensed per chassis. One license covers all blades.</v>
          </cell>
        </row>
        <row r="480">
          <cell r="B480" t="str">
            <v>Note 2: A VIPRION Multicast Routing Module can only be added to a VIPRION Advanced Routing Module. The Routing Module is therefore a pre-requisite for the Multicast Module.</v>
          </cell>
        </row>
        <row r="481">
          <cell r="A481">
            <v>0</v>
          </cell>
          <cell r="B481" t="str">
            <v>Note 3: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482">
          <cell r="A482">
            <v>0</v>
          </cell>
          <cell r="B482" t="str">
            <v>Note 4: Service contracts for software modules end on the service expiration date of the host product for the current year. Service levels must remain consistent across module and host product.</v>
          </cell>
        </row>
        <row r="483">
          <cell r="A483">
            <v>0</v>
          </cell>
          <cell r="B483" t="str">
            <v>Note 5: For professional services, see sections "Installation Services", "Consulting Services", and "Training Services".</v>
          </cell>
        </row>
        <row r="484">
          <cell r="A484">
            <v>0</v>
          </cell>
        </row>
        <row r="485">
          <cell r="A485">
            <v>0</v>
          </cell>
        </row>
        <row r="486">
          <cell r="A486">
            <v>0</v>
          </cell>
          <cell r="B486" t="str">
            <v>VIPRION Advanced Firewall Manager (AFM) Software Modules</v>
          </cell>
        </row>
        <row r="487">
          <cell r="A487" t="str">
            <v>Part Number</v>
          </cell>
          <cell r="B487" t="str">
            <v>Description</v>
          </cell>
        </row>
        <row r="488">
          <cell r="A488" t="str">
            <v>F5-ADD-VPR-AFM-C4800</v>
          </cell>
          <cell r="B488" t="str">
            <v>VIPRION Advanced Firewall Manager Module for 4800 Chassis (Max SSL)</v>
          </cell>
        </row>
        <row r="489">
          <cell r="A489" t="str">
            <v>F5-ADD-VPR-AFM-C4400</v>
          </cell>
          <cell r="B489" t="str">
            <v>VIPRION Advanced Firewall Manager Module for 44X0 Chassis (Max SSL)</v>
          </cell>
        </row>
        <row r="490">
          <cell r="A490" t="str">
            <v>F5-ADD-VPR-AFM-C2400</v>
          </cell>
          <cell r="B490" t="str">
            <v>VIPRION Advanced Firewall Manager Module for 2X00 Chassis (Max SSL)</v>
          </cell>
        </row>
        <row r="491">
          <cell r="A491">
            <v>0</v>
          </cell>
        </row>
        <row r="492">
          <cell r="A492">
            <v>0</v>
          </cell>
          <cell r="B492" t="str">
            <v>Note 1: All VIPRION software modules are licensed per chassis. One license covers all blades.</v>
          </cell>
        </row>
        <row r="493">
          <cell r="A493">
            <v>0</v>
          </cell>
          <cell r="B493" t="str">
            <v>Note 2: VIPRION Advanced Firewall Manager Module includes Advanced Routing.</v>
          </cell>
        </row>
        <row r="494">
          <cell r="A494">
            <v>0</v>
          </cell>
          <cell r="B494" t="str">
            <v>Note 3: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495">
          <cell r="A495">
            <v>0</v>
          </cell>
          <cell r="B495" t="str">
            <v>Note 4: Service contracts for software modules end on the service expiration date of the host product for the current year. Service levels must remain consistent across module and host product.</v>
          </cell>
        </row>
        <row r="496">
          <cell r="A496">
            <v>0</v>
          </cell>
          <cell r="B496" t="str">
            <v>Note 5: For professional services, see sections "Installation Services", "Consulting Services", and "Training Services".</v>
          </cell>
        </row>
        <row r="497">
          <cell r="A497">
            <v>0</v>
          </cell>
        </row>
        <row r="498">
          <cell r="A498">
            <v>0</v>
          </cell>
        </row>
        <row r="499">
          <cell r="A499">
            <v>0</v>
          </cell>
          <cell r="B499" t="str">
            <v>VIPRION Application Security Manager (ASM) Software Modules</v>
          </cell>
        </row>
        <row r="500">
          <cell r="A500" t="str">
            <v>Part Number</v>
          </cell>
          <cell r="B500" t="str">
            <v>Description</v>
          </cell>
        </row>
        <row r="501">
          <cell r="A501" t="str">
            <v>F5-ADD-VPR-ASM-C4800</v>
          </cell>
          <cell r="B501" t="str">
            <v>VIPRION Application Security Bundle for 4800 Chassis (Application Security Manager, Max SSL)</v>
          </cell>
        </row>
        <row r="502">
          <cell r="A502" t="str">
            <v>F5-ADD-VPR-ASM-C4400</v>
          </cell>
          <cell r="B502" t="str">
            <v>VIPRION Application Security Bundle for 44X0 Chassis (Application Security Manager, Max SSL)</v>
          </cell>
        </row>
        <row r="503">
          <cell r="A503" t="str">
            <v>F5-ADD-VPRASM-C4800B</v>
          </cell>
          <cell r="B503" t="str">
            <v>VIPRION Application Security Manager Module for 4800 Chassis</v>
          </cell>
        </row>
        <row r="504">
          <cell r="A504" t="str">
            <v>F5-ADD-VPRASM-C4400B</v>
          </cell>
          <cell r="B504" t="str">
            <v>VIPRION Application Security Manager Module for 44X0 Chassis</v>
          </cell>
        </row>
        <row r="505">
          <cell r="A505">
            <v>0</v>
          </cell>
        </row>
        <row r="506">
          <cell r="A506" t="str">
            <v>F5-ADD-VPR-ASM-C2400</v>
          </cell>
          <cell r="B506" t="str">
            <v>VIPRION Application Security Bundle for 2X00 Chassis (Application Security Manager, Max SSL)</v>
          </cell>
        </row>
        <row r="507">
          <cell r="A507" t="str">
            <v>F5-ADD-VPRASM-C2400B</v>
          </cell>
          <cell r="B507" t="str">
            <v>VIPRION Application Security Manager Module for 2X00 Chassis</v>
          </cell>
        </row>
        <row r="508">
          <cell r="A508">
            <v>0</v>
          </cell>
        </row>
        <row r="509">
          <cell r="A509">
            <v>0</v>
          </cell>
          <cell r="B509" t="str">
            <v>Note 1: All VIPRION software modules are licensed per chassis. One license covers all blades.</v>
          </cell>
        </row>
        <row r="510">
          <cell r="A510">
            <v>0</v>
          </cell>
          <cell r="B510" t="str">
            <v>Note 2: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511">
          <cell r="A511">
            <v>0</v>
          </cell>
          <cell r="B511" t="str">
            <v>Note 3: Service contracts for software modules end on the service expiration date of the host product for the current year. Service levels must remain consistent across module and host product.</v>
          </cell>
        </row>
        <row r="512">
          <cell r="A512">
            <v>0</v>
          </cell>
          <cell r="B512" t="str">
            <v>Note 4: For professional services, see sections "Installation Services", "Consulting Services", and "Training Services".</v>
          </cell>
        </row>
        <row r="513">
          <cell r="A513">
            <v>0</v>
          </cell>
        </row>
        <row r="514">
          <cell r="A514">
            <v>0</v>
          </cell>
        </row>
        <row r="515">
          <cell r="A515">
            <v>0</v>
          </cell>
          <cell r="B515" t="str">
            <v>VIPRION Access Policy Manager (APM) Software Modules</v>
          </cell>
        </row>
        <row r="516">
          <cell r="A516" t="str">
            <v>Part Number</v>
          </cell>
          <cell r="B516" t="str">
            <v>Description</v>
          </cell>
        </row>
        <row r="517">
          <cell r="A517" t="str">
            <v>F5-ADD-VPR-APM-C4800</v>
          </cell>
          <cell r="B517" t="str">
            <v>VIPRION Access Policy Manager Max Module for 4800 Chassis (200000 Concurrent VPN Users)</v>
          </cell>
        </row>
        <row r="518">
          <cell r="A518" t="str">
            <v>F5-ADD-VPR-APM-C4400</v>
          </cell>
          <cell r="B518" t="str">
            <v>VIPRION Access Policy Manager Max Module for 44X0 Chassis (100000 Concurrent VPN Users)</v>
          </cell>
        </row>
        <row r="519">
          <cell r="A519" t="str">
            <v>F5-ADD-VPRAPM-C4800B</v>
          </cell>
          <cell r="B519" t="str">
            <v>VIPRION Access Policy Manager Base Module for 4800 Chassis (500 Concurrent VPN Users)</v>
          </cell>
        </row>
        <row r="520">
          <cell r="A520" t="str">
            <v>F5-ADD-VPRAPM-C4400B</v>
          </cell>
          <cell r="B520" t="str">
            <v>VIPRION Access Policy Manager Base Module for 44X0 Chassis (500 Concurrent VPN Users)</v>
          </cell>
        </row>
        <row r="521">
          <cell r="A521">
            <v>0</v>
          </cell>
        </row>
        <row r="522">
          <cell r="A522" t="str">
            <v>F5-ADD-VPR-APM-C2400</v>
          </cell>
          <cell r="B522" t="str">
            <v>VIPRION Access Policy Manager Max Module for 2400 Chassis (60000 Concurrent VPN Users)</v>
          </cell>
        </row>
        <row r="523">
          <cell r="A523" t="str">
            <v>F5-ADD-VPR-APM-C2200</v>
          </cell>
          <cell r="B523" t="str">
            <v>VIPRION Access Policy Manager Max Module for 2200 Chassis (30000 Concurrent VPN Users)</v>
          </cell>
        </row>
        <row r="524">
          <cell r="A524" t="str">
            <v>F5-ADD-VPRAPM-C2400B</v>
          </cell>
          <cell r="B524" t="str">
            <v>VIPRION Access Policy Manager Base Module for 2400 Chassis (500 Concurrent VPN Users)</v>
          </cell>
        </row>
        <row r="525">
          <cell r="A525" t="str">
            <v>F5-ADD-VPRAPM-C2200B</v>
          </cell>
          <cell r="B525" t="str">
            <v>VIPRION Access Policy Manager Base Module for 2200 Chassis (500 Concurrent VPN Users)</v>
          </cell>
        </row>
        <row r="526">
          <cell r="A526">
            <v>0</v>
          </cell>
        </row>
        <row r="527">
          <cell r="A527" t="str">
            <v>F5-ADD-VPRAPMMXC4800</v>
          </cell>
          <cell r="B527" t="str">
            <v>VIPRION Max Access Sessions Add-on License for Access Policy Manager Module on 4800 Chassis (2000000 Sessions)</v>
          </cell>
        </row>
        <row r="528">
          <cell r="A528" t="str">
            <v>F5-ADD-VPRAPMMXC44X0</v>
          </cell>
          <cell r="B528" t="str">
            <v>VIPRION Max Access Sessions Add-on License for Access Policy Manager Module on 44X0 Chassis (1000000 Sessions)</v>
          </cell>
        </row>
        <row r="529">
          <cell r="A529" t="str">
            <v>F5-ADD-VPRAPMMXC2400</v>
          </cell>
          <cell r="B529" t="str">
            <v>VIPRION Max Access Sessions Add-on License for Access Policy Manager Module on 2400 Chassis (500000 Sessions)</v>
          </cell>
        </row>
        <row r="530">
          <cell r="A530" t="str">
            <v>F5-ADD-VPRAPMMXC2200</v>
          </cell>
          <cell r="B530" t="str">
            <v>VIPRION Max Access Sessions Add-on License for Access Policy Manager Module on 2200 Chassis (500000 Sessions)</v>
          </cell>
        </row>
        <row r="531">
          <cell r="A531">
            <v>0</v>
          </cell>
        </row>
        <row r="532">
          <cell r="A532" t="str">
            <v>F5-ADD-VPR-USER-500</v>
          </cell>
          <cell r="B532" t="str">
            <v>VIPRION Add-on License for Access Policy Manager (500 Concurrent VPN Users)</v>
          </cell>
        </row>
        <row r="533">
          <cell r="A533" t="str">
            <v>F5-ADD-VPR-USER-1K</v>
          </cell>
          <cell r="B533" t="str">
            <v>VIPRION Add-on License for Access Policy Manager (1000 Concurrent VPN Users)</v>
          </cell>
        </row>
        <row r="534">
          <cell r="A534" t="str">
            <v>F5-ADD-VPR-USER-5K</v>
          </cell>
          <cell r="B534" t="str">
            <v>VIPRION Add-on License for Access Policy Manager (5000 Concurrent VPN Users)</v>
          </cell>
        </row>
        <row r="535">
          <cell r="A535" t="str">
            <v>F5-ADD-VPR-USER-10K</v>
          </cell>
          <cell r="B535" t="str">
            <v>VIPRION Add-on License for Access Policy Manager (10000 Concurrent VPN Users)</v>
          </cell>
        </row>
        <row r="536">
          <cell r="A536" t="str">
            <v>F5-ADD-VPR-USER-25K</v>
          </cell>
          <cell r="B536" t="str">
            <v>VIPRION Add-on License for Access Policy Manager (25000 Concurrent VPN Users)</v>
          </cell>
        </row>
        <row r="537">
          <cell r="A537">
            <v>0</v>
          </cell>
        </row>
        <row r="538">
          <cell r="A538">
            <v>0</v>
          </cell>
          <cell r="B538" t="str">
            <v>Note 1: All VIPRION software modules are licensed per chassis. One license covers all blades.</v>
          </cell>
        </row>
        <row r="539">
          <cell r="A539">
            <v>0</v>
          </cell>
          <cell r="B539" t="str">
            <v>Note 2: To scale VIPRION Access Policy Manager to support the maximum number of concurrent VPN users, multiple blades are required. Contact F5 for sizing recommendations.</v>
          </cell>
        </row>
        <row r="540">
          <cell r="A540">
            <v>0</v>
          </cell>
          <cell r="B540" t="str">
            <v>Note 3: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541">
          <cell r="A541">
            <v>0</v>
          </cell>
          <cell r="B541" t="str">
            <v>Note 4: Service contracts for software modules end on the service expiration date of the host product for the current year. Service levels must remain consistent across module and host product.</v>
          </cell>
        </row>
        <row r="542">
          <cell r="A542">
            <v>0</v>
          </cell>
          <cell r="B542" t="str">
            <v>Note 5: For professional services, see sections "Installation Services", "Consulting Services", and "Training Services".</v>
          </cell>
        </row>
        <row r="543">
          <cell r="A543">
            <v>0</v>
          </cell>
        </row>
        <row r="544">
          <cell r="A544">
            <v>0</v>
          </cell>
        </row>
        <row r="545">
          <cell r="A545">
            <v>0</v>
          </cell>
          <cell r="B545" t="str">
            <v>VIPRION Security Software Bundles</v>
          </cell>
        </row>
        <row r="546">
          <cell r="A546" t="str">
            <v>Part Number</v>
          </cell>
          <cell r="B546" t="str">
            <v>Description</v>
          </cell>
        </row>
        <row r="547">
          <cell r="A547" t="str">
            <v>F5-ADD-VPR-SEC-C4800</v>
          </cell>
          <cell r="B547" t="str">
            <v>VIPRION Security Bundle for 4800 Chassis (Application Security Manager, Access Policy Manager, Max SSL, Max Compression, 500 Concurrent VPN Users)</v>
          </cell>
        </row>
        <row r="548">
          <cell r="A548" t="str">
            <v>F5-ADD-VPR-SEC-C4400</v>
          </cell>
          <cell r="B548" t="str">
            <v>VIPRION Security Bundle for 44X0 Chassis (Application Security Manager, Access Policy Manager, Max SSL, Max Compression, 500 Concurrent VPN Users)</v>
          </cell>
        </row>
        <row r="549">
          <cell r="A549" t="str">
            <v>F5-ADD-VPR-SEC-C2400</v>
          </cell>
          <cell r="B549" t="str">
            <v>VIPRION Security Bundle for 2X00 Chassis (Application Security Manager, Access Policy Manager, Max SSL, Max Compression, 500 Concurrent VPN Users)</v>
          </cell>
        </row>
        <row r="550">
          <cell r="A550">
            <v>0</v>
          </cell>
        </row>
        <row r="551">
          <cell r="A551">
            <v>0</v>
          </cell>
          <cell r="B551" t="str">
            <v>Note 1: All VIPRION software modules are licensed per chassis. One license covers all blades.</v>
          </cell>
        </row>
        <row r="552">
          <cell r="A552">
            <v>0</v>
          </cell>
          <cell r="B552" t="str">
            <v>Note 2: For additional concurrent VPN users, see "Add-on Licenses for APM" (F5-ADD-VPR-USER-XXX) in section "VIPRION Access Policy Manager (APM) Software Modules".</v>
          </cell>
        </row>
        <row r="553">
          <cell r="A553">
            <v>0</v>
          </cell>
          <cell r="B553" t="str">
            <v>Note 3: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554">
          <cell r="A554">
            <v>0</v>
          </cell>
          <cell r="B554" t="str">
            <v>Note 4: Service contracts for software modules end on the service expiration date of the host product for the current year. Service levels must remain consistent across module and host product.</v>
          </cell>
        </row>
        <row r="555">
          <cell r="A555">
            <v>0</v>
          </cell>
          <cell r="B555" t="str">
            <v>Note 5: For professional services, see sections "Installation Services", "Consulting Services", and "Training Services".</v>
          </cell>
        </row>
        <row r="556">
          <cell r="A556">
            <v>0</v>
          </cell>
        </row>
        <row r="557">
          <cell r="A557">
            <v>0</v>
          </cell>
        </row>
        <row r="558">
          <cell r="A558">
            <v>0</v>
          </cell>
          <cell r="B558" t="str">
            <v>VIPRION Application Acceleration Manager (AAM) Software Modules</v>
          </cell>
        </row>
        <row r="559">
          <cell r="A559" t="str">
            <v>Part Number</v>
          </cell>
          <cell r="B559" t="str">
            <v>Description</v>
          </cell>
        </row>
        <row r="560">
          <cell r="A560" t="str">
            <v>F5-ADD-VPR-AM-C4800</v>
          </cell>
          <cell r="B560" t="str">
            <v>VIPRION Application Acceleration Manager Module for 4800 Chassis (Max SSL, Max Compression)</v>
          </cell>
        </row>
        <row r="561">
          <cell r="A561" t="str">
            <v>F5-ADD-VPR-AM-C4400</v>
          </cell>
          <cell r="B561" t="str">
            <v>VIPRION Application Acceleration Manager Module for 44X0 Chassis (Max SSL, Max Compression)</v>
          </cell>
        </row>
        <row r="562">
          <cell r="A562" t="str">
            <v>F5-ADD-VPR-AM-C2400</v>
          </cell>
          <cell r="B562" t="str">
            <v>VIPRION Application Acceleration Manager Module for 2X00 Chassis (Max SSL, Max Compression)</v>
          </cell>
        </row>
        <row r="563">
          <cell r="A563">
            <v>0</v>
          </cell>
        </row>
        <row r="564">
          <cell r="A564">
            <v>0</v>
          </cell>
          <cell r="B564" t="str">
            <v>Note 1: All VIPRION software modules are licensed per chassis. One license covers all blades.</v>
          </cell>
        </row>
        <row r="565">
          <cell r="A565">
            <v>0</v>
          </cell>
          <cell r="B565" t="str">
            <v>Note 2: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566">
          <cell r="A566">
            <v>0</v>
          </cell>
          <cell r="B566" t="str">
            <v>Note 3: Service contracts for software modules end on the service expiration date of the host product for the current year. Service levels must remain consistent across module and host product.</v>
          </cell>
        </row>
        <row r="567">
          <cell r="A567">
            <v>0</v>
          </cell>
          <cell r="B567" t="str">
            <v>Note 4: For professional services, see sections "Installation Services", "Consulting Services", and "Training Services".</v>
          </cell>
        </row>
        <row r="568">
          <cell r="A568">
            <v>0</v>
          </cell>
        </row>
        <row r="569">
          <cell r="A569">
            <v>0</v>
          </cell>
        </row>
        <row r="570">
          <cell r="A570">
            <v>0</v>
          </cell>
          <cell r="B570" t="str">
            <v>VIPRION Policy Enforcement Manager (PEM) and Carrier Grade NAT (CGN) Software Modules</v>
          </cell>
        </row>
        <row r="571">
          <cell r="A571" t="str">
            <v>Part Number</v>
          </cell>
          <cell r="B571" t="str">
            <v>Description</v>
          </cell>
        </row>
        <row r="572">
          <cell r="A572" t="str">
            <v>F5-ADD-VPR-PEM-C4800</v>
          </cell>
          <cell r="B572" t="str">
            <v>VIPRION Policy Enforcement Manager Module for 4800 Chassis</v>
          </cell>
        </row>
        <row r="573">
          <cell r="A573" t="str">
            <v>F5-ADD-VPR-PEM-C4480</v>
          </cell>
          <cell r="B573" t="str">
            <v>VIPRION Policy Enforcement Manager Module for 4480 Chassis</v>
          </cell>
        </row>
        <row r="574">
          <cell r="A574" t="str">
            <v>F5-ADD-VPR-PEM-C2400</v>
          </cell>
          <cell r="B574" t="str">
            <v>VIPRION Policy Enforcement Manager Module for 2X00 Chassis</v>
          </cell>
        </row>
        <row r="575">
          <cell r="A575">
            <v>0</v>
          </cell>
        </row>
        <row r="576">
          <cell r="A576" t="str">
            <v>F5-ADDVPRPEMQM-C4800</v>
          </cell>
          <cell r="B576" t="str">
            <v>VIPRION Quota Management License for 4800 Policy Enforcement Manager</v>
          </cell>
        </row>
        <row r="577">
          <cell r="A577" t="str">
            <v>F5-ADDVPRPEMQM-C4400</v>
          </cell>
          <cell r="B577" t="str">
            <v>VIPRION Quota Management License for 4X00 Policy Enforcement Manager</v>
          </cell>
        </row>
        <row r="578">
          <cell r="A578" t="str">
            <v>F5-ADDVPRPEMQM-C2X00</v>
          </cell>
          <cell r="B578" t="str">
            <v>VIPRION Quota Management License for 2X00 Policy Enforcement Manager</v>
          </cell>
        </row>
        <row r="579">
          <cell r="A579">
            <v>0</v>
          </cell>
        </row>
        <row r="580">
          <cell r="A580" t="str">
            <v>F5-ADD-VPR-CGN</v>
          </cell>
          <cell r="B580" t="str">
            <v>VIPRION Carrier Grade NAT Module</v>
          </cell>
        </row>
        <row r="581">
          <cell r="A581">
            <v>0</v>
          </cell>
        </row>
        <row r="582">
          <cell r="A582">
            <v>0</v>
          </cell>
          <cell r="B582" t="str">
            <v>Note 1: All VIPRION software modules are licensed per chassis. One license covers all blades.</v>
          </cell>
        </row>
        <row r="583">
          <cell r="A583">
            <v>0</v>
          </cell>
          <cell r="B583" t="str">
            <v>Note 2: When adding a software module to a VIPRION system,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584">
          <cell r="A584">
            <v>0</v>
          </cell>
          <cell r="B584" t="str">
            <v>Note 3: Service contracts for software modules end on the service expiration date of the host product for the current year. Service levels must remain consistent across module and host product.</v>
          </cell>
        </row>
        <row r="585">
          <cell r="A585">
            <v>0</v>
          </cell>
          <cell r="B585" t="str">
            <v>Note 4: For professional services, see sections "Installation Services", "Consulting Services", and "Training Services".</v>
          </cell>
        </row>
        <row r="586">
          <cell r="A586">
            <v>0</v>
          </cell>
        </row>
        <row r="587">
          <cell r="A587">
            <v>0</v>
          </cell>
        </row>
        <row r="588">
          <cell r="A588">
            <v>0</v>
          </cell>
          <cell r="B588" t="str">
            <v>VIPRION URL Filtering Licenses for Policy Enforcement Manager (PEM)</v>
          </cell>
        </row>
        <row r="589">
          <cell r="A589" t="str">
            <v>Part Number</v>
          </cell>
          <cell r="B589" t="str">
            <v>Description</v>
          </cell>
        </row>
        <row r="590">
          <cell r="A590" t="str">
            <v>F5-SBSVPRPEMURL-9-1Y</v>
          </cell>
          <cell r="B590" t="str">
            <v>VIPRION URL Filtering License for 4800 Policy Enforcement Manager (1-Year Subscription)</v>
          </cell>
        </row>
        <row r="591">
          <cell r="A591" t="str">
            <v>F5-SBSVPRPEMURL-9-3Y</v>
          </cell>
          <cell r="B591" t="str">
            <v>VIPRION URL Filtering License for 4800 Policy Enforcement Manager (3-Year Subscription)</v>
          </cell>
        </row>
        <row r="592">
          <cell r="A592" t="str">
            <v>F5-SBSVPRPEMURL-8-1Y</v>
          </cell>
          <cell r="B592" t="str">
            <v>VIPRION URL Filtering License for 44X0 Policy Enforcement Manager (1-Year Subscription)</v>
          </cell>
        </row>
        <row r="593">
          <cell r="A593" t="str">
            <v>F5-SBSVPRPEMURL-8-3Y</v>
          </cell>
          <cell r="B593" t="str">
            <v>VIPRION URL Filtering License for 44X0 Policy Enforcement Manager (3-Year Subscription)</v>
          </cell>
        </row>
        <row r="594">
          <cell r="A594" t="str">
            <v>F5-SBSVPRPEMURL-7-1Y</v>
          </cell>
          <cell r="B594" t="str">
            <v>VIPRION URL Filtering License for 2400 Policy Enforcement Manager (1-Year Subscription)</v>
          </cell>
        </row>
        <row r="595">
          <cell r="A595" t="str">
            <v>F5-SBSVPRPEMURL-7-3Y</v>
          </cell>
          <cell r="B595" t="str">
            <v>VIPRION URL Filtering License for 2400 Policy Enforcement Manager (3-Year Subscription)</v>
          </cell>
        </row>
        <row r="596">
          <cell r="A596" t="str">
            <v>F5-SBSVPRPEMURL-6-1Y</v>
          </cell>
          <cell r="B596" t="str">
            <v>VIPRION URL Filtering License for 2200 Policy Enforcement Manager (1-Year Subscription)</v>
          </cell>
        </row>
        <row r="597">
          <cell r="A597" t="str">
            <v>F5-SBSVPRPEMURL-6-3Y</v>
          </cell>
          <cell r="B597" t="str">
            <v>VIPRION URL Filtering License for 2200 Policy Enforcement Manager (3-Year Subscription)</v>
          </cell>
        </row>
        <row r="598">
          <cell r="A598">
            <v>0</v>
          </cell>
        </row>
        <row r="599">
          <cell r="A599">
            <v>0</v>
          </cell>
          <cell r="B599" t="str">
            <v>Note 1: URL Filtering Licenses, support is included in the subscription service.</v>
          </cell>
        </row>
        <row r="600">
          <cell r="A600">
            <v>0</v>
          </cell>
          <cell r="B600" t="str">
            <v>Note 2: All VIPRION software modules are licensed per chassis. One license covers all blades.</v>
          </cell>
        </row>
        <row r="601">
          <cell r="A601">
            <v>0</v>
          </cell>
        </row>
        <row r="602">
          <cell r="A602">
            <v>0</v>
          </cell>
        </row>
        <row r="603">
          <cell r="A603">
            <v>0</v>
          </cell>
          <cell r="B603" t="str">
            <v>VIPRION Local Traffic Manager (LTM) Software Modules</v>
          </cell>
        </row>
        <row r="604">
          <cell r="A604" t="str">
            <v>Part Number</v>
          </cell>
          <cell r="B604" t="str">
            <v>Description</v>
          </cell>
        </row>
        <row r="605">
          <cell r="A605" t="str">
            <v>F5-ADD-VPR-LTM-C4800</v>
          </cell>
          <cell r="B605" t="str">
            <v>VIPRION Local Traffic Manager Module for 4800 Chassis</v>
          </cell>
        </row>
        <row r="606">
          <cell r="A606" t="str">
            <v>F5-ADD-VPR-LTM-C4400</v>
          </cell>
          <cell r="B606" t="str">
            <v>VIPRION Local Traffic Manager Module for 44X0 Chassis</v>
          </cell>
        </row>
        <row r="607">
          <cell r="A607" t="str">
            <v>F5-ADD-VPR-LTM-C2400</v>
          </cell>
          <cell r="B607" t="str">
            <v>VIPRION Local Traffic Manager Module for 2X00 Chassis</v>
          </cell>
        </row>
        <row r="608">
          <cell r="A608">
            <v>0</v>
          </cell>
        </row>
        <row r="609">
          <cell r="A609">
            <v>0</v>
          </cell>
          <cell r="B609" t="str">
            <v>Note 1: VIPRION Local Traffic Manager Modules can be used to upgrade standalone VIPRION products.</v>
          </cell>
        </row>
        <row r="610">
          <cell r="A610">
            <v>0</v>
          </cell>
          <cell r="B610" t="str">
            <v>Note 2: When adding Local Traffic Manager to a standalone VIPRION product, services must be added. The Local Traffic Manager Module will take on the service level of the host product. For service pricing, see section "Service and Support for Application Delivery Products". Service cost for Local Traffic Manager is calculated as a percentage of product list price, same as with hardware platforms.</v>
          </cell>
        </row>
        <row r="611">
          <cell r="A611">
            <v>0</v>
          </cell>
        </row>
        <row r="612">
          <cell r="A612">
            <v>0</v>
          </cell>
        </row>
        <row r="613">
          <cell r="A613">
            <v>0</v>
          </cell>
        </row>
        <row r="614">
          <cell r="A614">
            <v>0</v>
          </cell>
          <cell r="B614" t="str">
            <v>Application Delivery Solutions (Non-Modular Systems)</v>
          </cell>
        </row>
        <row r="615">
          <cell r="A615">
            <v>0</v>
          </cell>
        </row>
        <row r="616">
          <cell r="A616">
            <v>0</v>
          </cell>
          <cell r="B616" t="str">
            <v>BIG-IP Local Traffic Manager (LTM) Products</v>
          </cell>
        </row>
        <row r="617">
          <cell r="A617" t="str">
            <v>Part Number</v>
          </cell>
          <cell r="B617" t="str">
            <v>Description</v>
          </cell>
        </row>
        <row r="618">
          <cell r="A618" t="str">
            <v>F5-BIG-LTM-12250V</v>
          </cell>
          <cell r="B618" t="str">
            <v>BIG-IP 12250v Local Traffic Manager (128 GB Memory, SSD, Max SSL, Max Compression, vCMP, Dual AC Power Supplies)</v>
          </cell>
        </row>
        <row r="619">
          <cell r="A619" t="str">
            <v>F5-BIG-LTM-10200V-S</v>
          </cell>
          <cell r="B619" t="str">
            <v>BIG-IP 10200v Local Traffic Manager Turbo SSL (48 GB Memory, Max SSL, Max Compression, vCMP, Dual AC Power Supplies)</v>
          </cell>
        </row>
        <row r="620">
          <cell r="A620" t="str">
            <v>F5-BIG-LTM-10255V</v>
          </cell>
          <cell r="B620" t="str">
            <v>BIG-IP 10255v Local Traffic Manager (48 GB Memory, Dual SSD, Max SSL, Max Compression, vCMP, Dual AC Power Supplies)</v>
          </cell>
        </row>
        <row r="621">
          <cell r="A621" t="str">
            <v>F5-BIG-LTM-10250V</v>
          </cell>
          <cell r="B621" t="str">
            <v>BIG-IP 10250v Local Traffic Manager (48 GB Memory, SSD, Max SSL, Max Compression, vCMP, Dual AC Power Supplies)</v>
          </cell>
        </row>
        <row r="622">
          <cell r="A622" t="str">
            <v>F5-BIG-LTM-10055S</v>
          </cell>
          <cell r="B622" t="str">
            <v>BIG-IP 10055s Local Traffic Manager (48 GB Memory, Dual SSD, Max SSL, Max Compression, Dual AC Power Supplies)</v>
          </cell>
        </row>
        <row r="623">
          <cell r="A623" t="str">
            <v>F5-BIG-LTM-10050S</v>
          </cell>
          <cell r="B623" t="str">
            <v>BIG-IP 10050s Local Traffic Manager (48 GB Memory, SSD, Max SSL, Max Compression, Dual AC Power Supplies)</v>
          </cell>
        </row>
        <row r="624">
          <cell r="A624" t="str">
            <v>F5-BIG-LTM-7200V-S</v>
          </cell>
          <cell r="B624" t="str">
            <v>BIG-IP 7200v Local Traffic Manager Turbo SSL (32 GB Memory, Max SSL, Max Compression, vCMP, Dual AC Power Supplies)</v>
          </cell>
        </row>
        <row r="625">
          <cell r="A625" t="str">
            <v>F5-BIG-LTM-7255V</v>
          </cell>
          <cell r="B625" t="str">
            <v>BIG-IP 7255v Local Traffic Manager (32 GB Memory, Dual SSD, Max SSL, Max Compression, vCMP, Dual AC Power Supplies)</v>
          </cell>
        </row>
        <row r="626">
          <cell r="A626" t="str">
            <v>F5-BIG-LTM-7250V</v>
          </cell>
          <cell r="B626" t="str">
            <v>BIG-IP 7250v Local Traffic Manager (32 GB Memory, SSD, Max SSL, Max Compression, vCMP, Dual AC Power Supplies)</v>
          </cell>
        </row>
        <row r="627">
          <cell r="A627" t="str">
            <v>F5-BIG-LTM-7055S</v>
          </cell>
          <cell r="B627" t="str">
            <v>BIG-IP 7055s Local Traffic Manager (32 GB Memory, Dual SSD, Max SSL, Max Compression, Dual AC Power Supplies)</v>
          </cell>
        </row>
        <row r="628">
          <cell r="A628" t="str">
            <v>F5-BIG-LTM-7050S</v>
          </cell>
          <cell r="B628" t="str">
            <v>BIG-IP 7050s Local Traffic Manager (32 GB Memory, SSD, Max SSL, Max Compression, Dual AC Power Supplies)</v>
          </cell>
        </row>
        <row r="629">
          <cell r="A629" t="str">
            <v>F5-BIG-LTM-5250V</v>
          </cell>
          <cell r="B629" t="str">
            <v>BIG-IP 5250v Local Traffic Manager (32 GB Memory, SSD, Max SSL, Max Compression, vCMP)</v>
          </cell>
        </row>
        <row r="630">
          <cell r="A630" t="str">
            <v>F5-BIG-LTM-5050S</v>
          </cell>
          <cell r="B630" t="str">
            <v>BIG-IP 5050s Local Traffic Manager (32 GB Memory, SSD, Max SSL, Max Compression)</v>
          </cell>
        </row>
        <row r="631">
          <cell r="A631" t="str">
            <v>F5-BIG-LTM-4200V</v>
          </cell>
          <cell r="B631" t="str">
            <v>BIG-IP 4200v Local Traffic Manager (16 GB Memory, Max SSL, Max Compression)</v>
          </cell>
        </row>
        <row r="632">
          <cell r="A632" t="str">
            <v>F5-BIG-LTM-4000S</v>
          </cell>
          <cell r="B632" t="str">
            <v>BIG-IP 4000s Local Traffic Manager (16 GB Memory, Max SSL, Max Compression)</v>
          </cell>
        </row>
        <row r="633">
          <cell r="A633" t="str">
            <v>F5-BIG-LTM-2200S</v>
          </cell>
          <cell r="B633" t="str">
            <v>BIG-IP 2200s Local Traffic Manager (8 GB Memory, Max SSL, Max Compression)</v>
          </cell>
        </row>
        <row r="634">
          <cell r="A634" t="str">
            <v>F5-BIG-LTM-2000S</v>
          </cell>
          <cell r="B634" t="str">
            <v>BIG-IP 2000s Local Traffic Manager (8 GB Memory, Max SSL, Max Compression)</v>
          </cell>
        </row>
        <row r="635">
          <cell r="A635">
            <v>0</v>
          </cell>
        </row>
        <row r="636">
          <cell r="A636" t="str">
            <v>F5-BIG-LTM-10200V-F</v>
          </cell>
          <cell r="B636" t="str">
            <v>BIG-IP 10200v Local Traffic Manager FIPS (48 GB Memory, FIPS 140-2 Level 2 SSL Card, Max SSL, Max Compression, Dual AC Power Supplies)</v>
          </cell>
        </row>
        <row r="637">
          <cell r="A637" t="str">
            <v>F5-BIG-LTM-7200V-F</v>
          </cell>
          <cell r="B637" t="str">
            <v>BIG-IP 7200v Local Traffic Manager FIPS (32 GB Memory, FIPS 140-2 Level 2 SSL Card, Max SSL, Max Compression, Dual AC Power Supplies)</v>
          </cell>
        </row>
        <row r="638">
          <cell r="A638">
            <v>0</v>
          </cell>
        </row>
        <row r="639">
          <cell r="A639" t="str">
            <v>F5-BIG-LTM-5250V-F</v>
          </cell>
          <cell r="B639" t="str">
            <v>BIG-IP 5250v Local Traffic Manager FIPS (32 GB Memory, SSD, FIPS 140-2 Level 2 SSL Card, Max SSL, Max Compression)</v>
          </cell>
        </row>
        <row r="640">
          <cell r="A640">
            <v>0</v>
          </cell>
        </row>
        <row r="641">
          <cell r="A641" t="str">
            <v>F5-BIG-LTM-10350V-N</v>
          </cell>
          <cell r="B641" t="str">
            <v>BIG-IP 10350v Local Traffic Manager NEBS (128 GB Memory, SSD, Max SSL, Max Compression, vCMP, Dual DC Power Supplies only, NEBS Level 3 Certified)</v>
          </cell>
        </row>
        <row r="642">
          <cell r="A642">
            <v>0</v>
          </cell>
        </row>
        <row r="643">
          <cell r="A643">
            <v>0</v>
          </cell>
          <cell r="B643" t="str">
            <v>Note 1: vCMP is not supported on BIG-IP FIPS platforms. </v>
          </cell>
        </row>
        <row r="644">
          <cell r="A644">
            <v>0</v>
          </cell>
          <cell r="B644" t="str">
            <v>Note 2: For service pricing, see section "Service and Support for Application Delivery Products".</v>
          </cell>
        </row>
        <row r="645">
          <cell r="A645">
            <v>0</v>
          </cell>
          <cell r="B645" t="str">
            <v>Note 3: For professional services, see sections "Installation Services", "Consulting Services", and "Training Services".</v>
          </cell>
        </row>
        <row r="646">
          <cell r="A646">
            <v>0</v>
          </cell>
          <cell r="B646" t="str">
            <v>Note 4: For AC and DC power supply options, see section "BIG-IP Power Supply Options ".</v>
          </cell>
        </row>
        <row r="647">
          <cell r="A647">
            <v>0</v>
          </cell>
          <cell r="B647" t="str">
            <v>Note 5: For other hardware options, see section "BIG-IP Hardware Options".</v>
          </cell>
        </row>
        <row r="648">
          <cell r="A648">
            <v>0</v>
          </cell>
        </row>
        <row r="649">
          <cell r="A649">
            <v>0</v>
          </cell>
        </row>
        <row r="650">
          <cell r="A650">
            <v>0</v>
          </cell>
          <cell r="B650" t="str">
            <v>BIG-IP Best Bundles</v>
          </cell>
        </row>
        <row r="651">
          <cell r="A651" t="str">
            <v>Part Number</v>
          </cell>
          <cell r="B651" t="str">
            <v>Description</v>
          </cell>
        </row>
        <row r="652">
          <cell r="A652" t="str">
            <v>F5-BIG-BT-12250V</v>
          </cell>
          <cell r="B652" t="str">
            <v>BIG-IP 12250v Best Bundle (128 GB Memory, SSD, Max SSL, Max Compression, vCMP, Dual AC Power Supplies)</v>
          </cell>
        </row>
        <row r="653">
          <cell r="A653" t="str">
            <v>F5-BIG-BT-10200V-S</v>
          </cell>
          <cell r="B653" t="str">
            <v>BIG-IP 10200v Best Bundle Turbo SSL (48 GB Memory, Max SSL, Max Compression, vCMP, Dual AC Power Supplies)</v>
          </cell>
        </row>
        <row r="654">
          <cell r="A654" t="str">
            <v>F5-BIG-BT-10255V</v>
          </cell>
          <cell r="B654" t="str">
            <v>BIG-IP 10255v Best Bundle (48 GB Memory, Dual SSD, Max SSL, Max Compression, vCMP, Dual AC Power Supplies)</v>
          </cell>
        </row>
        <row r="655">
          <cell r="A655" t="str">
            <v>F5-BIG-BT-10250V</v>
          </cell>
          <cell r="B655" t="str">
            <v>BIG-IP 10250v Best Bundle (48 GB Memory, SSD, Max SSL, Max Compression, vCMP, Dual AC Power Supplies)</v>
          </cell>
        </row>
        <row r="656">
          <cell r="A656" t="str">
            <v>F5-BIG-BT-10055S</v>
          </cell>
          <cell r="B656" t="str">
            <v>BIG-IP 10055s Best Bundle (48 GB Memory, Dual SSD, Max SSL, Max Compression, Dual AC Power Supplies)</v>
          </cell>
        </row>
        <row r="657">
          <cell r="A657" t="str">
            <v>F5-BIG-BT-10050S</v>
          </cell>
          <cell r="B657" t="str">
            <v>BIG-IP 10050s Best Bundle (48 GB Memory, SSD, Max SSL, Max Compression, Dual AC Power Supplies)</v>
          </cell>
        </row>
        <row r="658">
          <cell r="A658" t="str">
            <v>F5-BIG-BT-7200V-S</v>
          </cell>
          <cell r="B658" t="str">
            <v>BIG-IP 7200v Best Bundle Turbo SSL (32 GB Memory, Max SSL, Max Compression, vCMP, Dual AC Power Supplies)</v>
          </cell>
        </row>
        <row r="659">
          <cell r="A659" t="str">
            <v>F5-BIG-BT-7255V</v>
          </cell>
          <cell r="B659" t="str">
            <v>BIG-IP 7255v Best Bundle (32 GB Memory, Dual SSD, Max SSL, Max Compression, vCMP, Dual AC Power Supplies)</v>
          </cell>
        </row>
        <row r="660">
          <cell r="A660" t="str">
            <v>F5-BIG-BT-7250V</v>
          </cell>
          <cell r="B660" t="str">
            <v>BIG-IP 7250v Best Bundle (32 GB Memory, SSD, Max SSL, Max Compression, vCMP, Dual AC Power Supplies)</v>
          </cell>
        </row>
        <row r="661">
          <cell r="A661" t="str">
            <v>F5-BIG-BT-7055S</v>
          </cell>
          <cell r="B661" t="str">
            <v>BIG-IP 7055s Best Bundle (32 GB Memory, Dual SSD, Max SSL, Max Compression, Dual AC Power Supplies)</v>
          </cell>
        </row>
        <row r="662">
          <cell r="A662" t="str">
            <v>F5-BIG-BT-7050S</v>
          </cell>
          <cell r="B662" t="str">
            <v>BIG-IP 7050s Best Bundle (32 GB Memory, SSD, Max SSL, Max Compression, Dual AC Power Supplies)</v>
          </cell>
        </row>
        <row r="663">
          <cell r="A663" t="str">
            <v>F5-BIG-BT-5250V</v>
          </cell>
          <cell r="B663" t="str">
            <v>BIG-IP 5250v Best Bundle (32 GB Memory, SSD, Max SSL, Max Compression, vCMP)</v>
          </cell>
        </row>
        <row r="664">
          <cell r="A664" t="str">
            <v>F5-BIG-BT-5050S</v>
          </cell>
          <cell r="B664" t="str">
            <v>BIG-IP 5050s Best Bundle (32 GB Memory, SSD, Max SSL, Max Compression)</v>
          </cell>
        </row>
        <row r="665">
          <cell r="A665" t="str">
            <v>F5-BIG-BT-4200V</v>
          </cell>
          <cell r="B665" t="str">
            <v>BIG-IP 4200v Best Bundle (16 GB Memory, Max SSL, Max Compression)</v>
          </cell>
        </row>
        <row r="666">
          <cell r="A666" t="str">
            <v>F5-BIG-BT-4000S</v>
          </cell>
          <cell r="B666" t="str">
            <v>BIG-IP 4000s Best Bundle (16 GB Memory, Max SSL, Max Compression)</v>
          </cell>
        </row>
        <row r="667">
          <cell r="A667">
            <v>0</v>
          </cell>
        </row>
        <row r="668">
          <cell r="A668" t="str">
            <v>F5-BIG-BT-10200V-F</v>
          </cell>
          <cell r="B668" t="str">
            <v>BIG-IP 10200v Best Bundle FIPS (48 GB Memory, FIPS 140-2 Level 2 SSL Card, Max SSL, Max Compression, Dual AC Power Supplies)</v>
          </cell>
        </row>
        <row r="669">
          <cell r="A669" t="str">
            <v>F5-BIG-BT-7200V-F</v>
          </cell>
          <cell r="B669" t="str">
            <v>BIG-IP 7200v Best Bundle FIPS (32 GB Memory, FIPS 140-2 Level 2 SSL Card, Max SSL, Max Compression, Dual AC Power Supplies)</v>
          </cell>
        </row>
        <row r="670">
          <cell r="A670" t="str">
            <v>F5-BIG-BT-5250V-F</v>
          </cell>
          <cell r="B670" t="str">
            <v>BIG-IP 5250v Best Bundle FIPS (32 GB Memory, SSD, FIPS 140-2 Level 2 SSL Card, Max SSL, Max Compression)</v>
          </cell>
        </row>
        <row r="671">
          <cell r="A671">
            <v>0</v>
          </cell>
        </row>
        <row r="672">
          <cell r="A672" t="str">
            <v>F5-BIG-BT-10350V-N</v>
          </cell>
          <cell r="B672" t="str">
            <v>BIG-IP 10350v Best Bundle NEBS (128 GB Memory, SSD, Max SSL, Max Compression, vCMP, Dual DC Power Supplies only, NEBS Level 3 Certified)</v>
          </cell>
        </row>
        <row r="673">
          <cell r="A673">
            <v>0</v>
          </cell>
        </row>
        <row r="674">
          <cell r="A674">
            <v>0</v>
          </cell>
          <cell r="B674" t="str">
            <v>Note 1: BIG-IP Best Bundles include the following software modules: Local Traffic Manager, SDN Services, Global Traffic Manager (GSLB, DNS Services, DNSSEC, Advanced Routing), Advanced Firewall Manager, Application Acceleration Manager, Application Security Manager, and Access Policy Manager (with 500 Concurrent VPN Users).</v>
          </cell>
        </row>
        <row r="675">
          <cell r="A675">
            <v>0</v>
          </cell>
          <cell r="B675" t="str">
            <v>Note 2: vCMP is not supported on BIG-IP FIPS platforms.</v>
          </cell>
        </row>
        <row r="676">
          <cell r="A676">
            <v>0</v>
          </cell>
          <cell r="B676" t="str">
            <v>Note 3: For service pricing, see section "Service and Support for Application Delivery Products".</v>
          </cell>
        </row>
        <row r="677">
          <cell r="A677">
            <v>0</v>
          </cell>
          <cell r="B677" t="str">
            <v>Note 4: For professional services, see sections "Installation Services", "Consulting Services", and "Training Services".</v>
          </cell>
        </row>
        <row r="678">
          <cell r="A678">
            <v>0</v>
          </cell>
          <cell r="B678" t="str">
            <v>Note 5: For AC and DC power supply options, see section "BIG-IP Power Supply Options ".</v>
          </cell>
        </row>
        <row r="679">
          <cell r="A679">
            <v>0</v>
          </cell>
          <cell r="B679" t="str">
            <v>Note 6: For other hardware options, see section "BIG-IP Hardware Options".</v>
          </cell>
        </row>
        <row r="680">
          <cell r="A680">
            <v>0</v>
          </cell>
        </row>
        <row r="681">
          <cell r="A681">
            <v>0</v>
          </cell>
        </row>
        <row r="682">
          <cell r="A682">
            <v>0</v>
          </cell>
          <cell r="B682" t="str">
            <v>BIG-IP Better Bundles</v>
          </cell>
        </row>
        <row r="683">
          <cell r="A683" t="str">
            <v>Part Number</v>
          </cell>
          <cell r="B683" t="str">
            <v>Description</v>
          </cell>
        </row>
        <row r="684">
          <cell r="A684" t="str">
            <v>F5-BIG-BR-12250V</v>
          </cell>
          <cell r="B684" t="str">
            <v>BIG-IP 12250v Better Bundle (128 GB Memory, SSD, Max SSL, Max Compression, vCMP, Dual AC Power Supplies)</v>
          </cell>
        </row>
        <row r="685">
          <cell r="A685" t="str">
            <v>F5-BIG-BR-10200V-S</v>
          </cell>
          <cell r="B685" t="str">
            <v>BIG-IP 10200v Better Bundle Turbo SSL (48 GB Memory, Max SSL, Max Compression, vCMP, Dual AC Power Supplies)</v>
          </cell>
        </row>
        <row r="686">
          <cell r="A686" t="str">
            <v>F5-BIG-BR-10255V</v>
          </cell>
          <cell r="B686" t="str">
            <v>BIG-IP 10255v Better Bundle (48 GB Memory, Dual SSD, Max SSL, Max Compression, vCMP, Dual AC Power Supplies)</v>
          </cell>
        </row>
        <row r="687">
          <cell r="A687" t="str">
            <v>F5-BIG-BR-10250V</v>
          </cell>
          <cell r="B687" t="str">
            <v>BIG-IP 10250v Better Bundle (48 GB Memory, SSD, Max SSL, Max Compression, vCMP, Dual AC Power Supplies)</v>
          </cell>
        </row>
        <row r="688">
          <cell r="A688" t="str">
            <v>F5-BIG-BR-10055S</v>
          </cell>
          <cell r="B688" t="str">
            <v>BIG-IP 10055s Better Bundle (48 GB Memory, Dual SSD, Max SSL, Max Compression, Dual AC Power Supplies)</v>
          </cell>
        </row>
        <row r="689">
          <cell r="A689" t="str">
            <v>F5-BIG-BR-10050S</v>
          </cell>
          <cell r="B689" t="str">
            <v>BIG-IP 10050s Better Bundle (48 GB Memory, SSD, Max SSL, Max Compression, Dual AC Power Supplies)</v>
          </cell>
        </row>
        <row r="690">
          <cell r="A690" t="str">
            <v>F5-BIG-BR-7200V-S</v>
          </cell>
          <cell r="B690" t="str">
            <v>BIG-IP 7200v Better Bundle Turbo SSL (32 GB Memory, Max SSL, Max Compression, vCMP, Dual AC Power Supplies)</v>
          </cell>
        </row>
        <row r="691">
          <cell r="A691" t="str">
            <v>F5-BIG-BR-7255V</v>
          </cell>
          <cell r="B691" t="str">
            <v>BIG-IP 7255v Better Bundle (32 GB Memory, Dual SSD, Max SSL, Max Compression, vCMP, Dual AC Power Supplies)</v>
          </cell>
        </row>
        <row r="692">
          <cell r="A692" t="str">
            <v>F5-BIG-BR-7250V</v>
          </cell>
          <cell r="B692" t="str">
            <v>BIG-IP 7250v Better Bundle (32 GB Memory, SSD, Max SSL, Max Compression, vCMP, Dual AC Power Supplies)</v>
          </cell>
        </row>
        <row r="693">
          <cell r="A693" t="str">
            <v>F5-BIG-BR-7055S</v>
          </cell>
          <cell r="B693" t="str">
            <v>BIG-IP 7055s Better Bundle (32 GB Memory, Dual SSD, Max SSL, Max Compression, Dual AC Power Supplies)</v>
          </cell>
        </row>
        <row r="694">
          <cell r="A694" t="str">
            <v>F5-BIG-BR-7050S</v>
          </cell>
          <cell r="B694" t="str">
            <v>BIG-IP 7050s Better Bundle (32 GB Memory, SSD, Max SSL, Max Compression, Dual AC Power Supplies)</v>
          </cell>
        </row>
        <row r="695">
          <cell r="A695" t="str">
            <v>F5-BIG-BR-5250V</v>
          </cell>
          <cell r="B695" t="str">
            <v>BIG-IP 5250v Better Bundle (32 GB Memory, SSD, Max SSL, Max Compression, vCMP)</v>
          </cell>
        </row>
        <row r="696">
          <cell r="A696" t="str">
            <v>F5-BIG-BR-5050S</v>
          </cell>
          <cell r="B696" t="str">
            <v>BIG-IP 5050s Better Bundle (32 GB Memory, SSD, Max SSL, Max Compression)</v>
          </cell>
        </row>
        <row r="697">
          <cell r="A697" t="str">
            <v>F5-BIG-BR-4200V</v>
          </cell>
          <cell r="B697" t="str">
            <v>BIG-IP 4200v Better Bundle (16 GB Memory, Max SSL, Max Compression)</v>
          </cell>
        </row>
        <row r="698">
          <cell r="A698" t="str">
            <v>F5-BIG-BR-4000S</v>
          </cell>
          <cell r="B698" t="str">
            <v>BIG-IP 4000s Better Bundle (16 GB Memory, Max SSL, Max Compression)</v>
          </cell>
        </row>
        <row r="699">
          <cell r="A699">
            <v>0</v>
          </cell>
        </row>
        <row r="700">
          <cell r="A700" t="str">
            <v>F5-BIG-BR-10200V-F</v>
          </cell>
          <cell r="B700" t="str">
            <v>BIG-IP 10200v Better Bundle FIPS (48 GB Memory, FIPS 140-2 Level 2 SSL Card, Max SSL, Max Compression, Dual AC Power Supplies)</v>
          </cell>
        </row>
        <row r="701">
          <cell r="A701" t="str">
            <v>F5-BIG-BR-7200V-F</v>
          </cell>
          <cell r="B701" t="str">
            <v>BIG-IP 7200v Better Bundle FIPS (32 GB Memory, FIPS 140-2 Level 2 SSL Card, Max SSL, Max Compression, Dual AC Power Supplies)</v>
          </cell>
        </row>
        <row r="702">
          <cell r="A702" t="str">
            <v>F5-BIG-BR-5250V-F</v>
          </cell>
          <cell r="B702" t="str">
            <v>BIG-IP 5250v Better Bundle FIPS (32 GB Memory, SSD, FIPS 140-2 Level 2 SSL Card, Max SSL, Max Compression)</v>
          </cell>
        </row>
        <row r="703">
          <cell r="A703">
            <v>0</v>
          </cell>
        </row>
        <row r="704">
          <cell r="A704" t="str">
            <v>F5-BIG-BR-10350V-N</v>
          </cell>
          <cell r="B704" t="str">
            <v>BIG-IP 10350v Better Bundle NEBS (128 GB Memory, SSD, Max SSL, Max Compression, vCMP, Dual DC Power Supplies only, NEBS Level 3 Certified)</v>
          </cell>
        </row>
        <row r="705">
          <cell r="A705">
            <v>0</v>
          </cell>
        </row>
        <row r="706">
          <cell r="A706">
            <v>0</v>
          </cell>
          <cell r="B706" t="str">
            <v>Note 1: BIG-IP Better Bundles include the following software modules: Local Traffic Manager, SDN Services, Global Traffic Manager (GSLB, DNS Services, DNSSEC, Advanced Routing), Advanced Firewall Manager, and Application Acceleration Manager.</v>
          </cell>
        </row>
        <row r="707">
          <cell r="A707">
            <v>0</v>
          </cell>
          <cell r="B707" t="str">
            <v>Note 2: vCMP is not supported on BIG-IP FIPS platforms.</v>
          </cell>
        </row>
        <row r="708">
          <cell r="A708">
            <v>0</v>
          </cell>
          <cell r="B708" t="str">
            <v>Note 3: For service pricing, see section "Service and Support for Application Delivery Products".</v>
          </cell>
        </row>
        <row r="709">
          <cell r="A709">
            <v>0</v>
          </cell>
          <cell r="B709" t="str">
            <v>Note 4: For professional services, see sections "Installation Services", "Consulting Services", and "Training Services".</v>
          </cell>
        </row>
        <row r="710">
          <cell r="A710">
            <v>0</v>
          </cell>
          <cell r="B710" t="str">
            <v>Note 5: For AC and DC power supply options, see section "BIG-IP Power Supply Options ".</v>
          </cell>
        </row>
        <row r="711">
          <cell r="A711">
            <v>0</v>
          </cell>
          <cell r="B711" t="str">
            <v>Note 6: For other hardware options, see section "BIG-IP Hardware Options".</v>
          </cell>
        </row>
        <row r="712">
          <cell r="A712">
            <v>0</v>
          </cell>
        </row>
        <row r="713">
          <cell r="A713">
            <v>0</v>
          </cell>
        </row>
        <row r="714">
          <cell r="A714">
            <v>0</v>
          </cell>
          <cell r="B714" t="str">
            <v>BIG-IP Power Supply Options </v>
          </cell>
        </row>
        <row r="715">
          <cell r="A715" t="str">
            <v>Part Number</v>
          </cell>
          <cell r="B715" t="str">
            <v>Description</v>
          </cell>
        </row>
        <row r="716">
          <cell r="A716" t="str">
            <v>F5-UPG-AC-400W-5000</v>
          </cell>
          <cell r="B716" t="str">
            <v>BIG-IP Single AC Power Supply for 52X0v/50X0s (400 W, Field Upgrade)</v>
          </cell>
        </row>
        <row r="717">
          <cell r="A717" t="str">
            <v>F5-UPG-AC-400W-4000</v>
          </cell>
          <cell r="B717" t="str">
            <v>BIG-IP Single AC Power Supply for 4200v/4000s (400 W, Field Upgrade)</v>
          </cell>
        </row>
        <row r="718">
          <cell r="A718" t="str">
            <v>F5-UPG-AC-400W-2000</v>
          </cell>
          <cell r="B718" t="str">
            <v>BIG-IP Single AC Power Supply for 2X00s (400 W, Field Upgrade)</v>
          </cell>
        </row>
        <row r="719">
          <cell r="A719">
            <v>0</v>
          </cell>
        </row>
        <row r="720">
          <cell r="A720" t="str">
            <v>F5-OPT-DC-850W</v>
          </cell>
          <cell r="B720" t="str">
            <v>BIG-IP Dual DC Power Supplies for 12250v/102X0v/100X0s (850 W, Factory Installed)</v>
          </cell>
        </row>
        <row r="721">
          <cell r="A721" t="str">
            <v>F5-OPT-DC-850W-R</v>
          </cell>
          <cell r="B721" t="str">
            <v>BIG-IP Dual DC Power Supplies for 110X0/89X0/6900 (850 W, Factory Installed)</v>
          </cell>
        </row>
        <row r="722">
          <cell r="A722" t="str">
            <v>F5-OPT-DC-300W-7000</v>
          </cell>
          <cell r="B722" t="str">
            <v>BIG-IP Dual DC Power Supplies for 72X0v/70X0s (300 W, Factory Installed)</v>
          </cell>
        </row>
        <row r="723">
          <cell r="A723" t="str">
            <v>F5-OPT-DC-300W-5000</v>
          </cell>
          <cell r="B723" t="str">
            <v>BIG-IP Dual DC Power Supplies for 52X0v/50X0s (300 W, Factory Installed)</v>
          </cell>
        </row>
        <row r="724">
          <cell r="A724" t="str">
            <v>F5-OPT-DC-300W</v>
          </cell>
          <cell r="B724" t="str">
            <v>BIG-IP Dual DC Power Supplies for 4200v/4000s/2X00s (300 W, Factory Installed)</v>
          </cell>
        </row>
        <row r="725">
          <cell r="A725">
            <v>0</v>
          </cell>
        </row>
        <row r="726">
          <cell r="A726" t="str">
            <v>F5-UPG-DC-850W</v>
          </cell>
          <cell r="B726" t="str">
            <v>BIG-IP Single DC Power Supply for 12250v/102X0v/100X0s (850 W, Field Upgrade)</v>
          </cell>
        </row>
        <row r="727">
          <cell r="A727" t="str">
            <v>F5-UPG-DC-850W-R</v>
          </cell>
          <cell r="B727" t="str">
            <v>BIG-IP Single DC Power Supply for 110X0/89X0/6900 (850 W, Field Upgrade)</v>
          </cell>
        </row>
        <row r="728">
          <cell r="A728" t="str">
            <v>F5-UPG-DC-300W-7000</v>
          </cell>
          <cell r="B728" t="str">
            <v>BIG-IP Single DC Power Supply for 72X0v/70X0s (300 W, Field Upgrade)</v>
          </cell>
        </row>
        <row r="729">
          <cell r="A729" t="str">
            <v>F5-UPG-DC-300W-5000</v>
          </cell>
          <cell r="B729" t="str">
            <v>BIG-IP Single DC Power Supply for 52X0v/50X0s (300 W, Field Upgrade)</v>
          </cell>
        </row>
        <row r="730">
          <cell r="A730" t="str">
            <v>F5-UPG-DC-300W</v>
          </cell>
          <cell r="B730" t="str">
            <v>BIG-IP Single DC Power Supply for 4200v/4000s/2X00s (300 W, Field Upgrade)</v>
          </cell>
        </row>
        <row r="731">
          <cell r="A731">
            <v>0</v>
          </cell>
        </row>
        <row r="732">
          <cell r="A732">
            <v>0</v>
          </cell>
          <cell r="B732" t="str">
            <v>Note 1: To upgrade a BIG-IP to DC power supplies, remove the single AC power supply (standard in all base systems) and purchase and install 2 x DC Power Supply (Upgrade).</v>
          </cell>
        </row>
        <row r="733">
          <cell r="A733">
            <v>0</v>
          </cell>
          <cell r="B733" t="str">
            <v>Note 2: Power supply options take on the service level of the base product at no additional service cost.</v>
          </cell>
        </row>
        <row r="734">
          <cell r="A734">
            <v>0</v>
          </cell>
        </row>
        <row r="735">
          <cell r="A735">
            <v>0</v>
          </cell>
        </row>
        <row r="736">
          <cell r="A736">
            <v>0</v>
          </cell>
          <cell r="B736" t="str">
            <v>BIG-IP Hardware Options</v>
          </cell>
        </row>
        <row r="737">
          <cell r="A737" t="str">
            <v>Part Number</v>
          </cell>
          <cell r="B737" t="str">
            <v>Description</v>
          </cell>
        </row>
        <row r="738">
          <cell r="A738" t="str">
            <v>F5-UPG-SFP+-R</v>
          </cell>
          <cell r="B738" t="str">
            <v>BIG-IP &amp; VIPRION SFP+ 10GBASE-SR Transceiver (Short Range, Field Upgrade)</v>
          </cell>
        </row>
        <row r="739">
          <cell r="A739" t="str">
            <v>F5-UPG-SFP+LR-R</v>
          </cell>
          <cell r="B739" t="str">
            <v>BIG-IP &amp; VIPRION SFP+ 10GBASE-LR Transceiver (Long Range, 10 km, Field Upgrade)</v>
          </cell>
        </row>
        <row r="740">
          <cell r="A740" t="str">
            <v>F5-UPG-SFPC+-3M-8</v>
          </cell>
          <cell r="B740" t="str">
            <v>BIG-IP &amp; VIPRION SFP+ Direct Attach 10GBASE-CX1 Transceiver 8-pack (3 m, Field Upgrade)</v>
          </cell>
        </row>
        <row r="741">
          <cell r="A741">
            <v>0</v>
          </cell>
        </row>
        <row r="742">
          <cell r="A742" t="str">
            <v>F5-UPG-SFP-R</v>
          </cell>
          <cell r="B742" t="str">
            <v>BIG-IP &amp; VIPRION SFP 1000BASE-SX Transceiver (Short Range, Field Upgrade)</v>
          </cell>
        </row>
        <row r="743">
          <cell r="A743" t="str">
            <v>F5-UPG-SFPLX-R</v>
          </cell>
          <cell r="B743" t="str">
            <v>BIG-IP &amp; VIPRION SFP 1000BASE-LX Transceiver (Long Range, Field Upgrade)</v>
          </cell>
        </row>
        <row r="744">
          <cell r="A744" t="str">
            <v>F5-UPG-SFPC-R</v>
          </cell>
          <cell r="B744" t="str">
            <v>BIG-IP &amp; VIPRION SFP 1000BASE-T Transceiver (Field Upgrade)</v>
          </cell>
        </row>
        <row r="745">
          <cell r="A745">
            <v>0</v>
          </cell>
        </row>
        <row r="746">
          <cell r="A746" t="str">
            <v>F5-UPG-CBL-10FT-RJ</v>
          </cell>
          <cell r="B746" t="str">
            <v>BIG-IP Failover Cable 10 Ft (RJ-45)</v>
          </cell>
        </row>
        <row r="747">
          <cell r="A747" t="str">
            <v>F5-UPG-CBL-15FT-RJ</v>
          </cell>
          <cell r="B747" t="str">
            <v>BIG-IP Failover Cable 15 Ft (RJ-45)</v>
          </cell>
        </row>
        <row r="748">
          <cell r="A748" t="str">
            <v>F5-UPG-CBL-20FT-RJ</v>
          </cell>
          <cell r="B748" t="str">
            <v>BIG-IP Failover Cable 20 Ft (RJ-45)</v>
          </cell>
        </row>
        <row r="749">
          <cell r="A749" t="str">
            <v>F5-UPG-CBL-30FT-RJ</v>
          </cell>
          <cell r="B749" t="str">
            <v>BIG-IP Failover Cable 30 Ft (RJ-45)</v>
          </cell>
        </row>
        <row r="750">
          <cell r="A750" t="str">
            <v>F5-UPG-CBL-50FT-RJ</v>
          </cell>
          <cell r="B750" t="str">
            <v>BIG-IP Failover Cable 50 Ft (RJ-45)</v>
          </cell>
        </row>
        <row r="751">
          <cell r="A751">
            <v>0</v>
          </cell>
        </row>
        <row r="752">
          <cell r="A752">
            <v>0</v>
          </cell>
          <cell r="B752" t="str">
            <v>Note 1: Hardware options take on the service level of the base product at no additional service cost.</v>
          </cell>
        </row>
        <row r="753">
          <cell r="A753">
            <v>0</v>
          </cell>
        </row>
        <row r="754">
          <cell r="A754">
            <v>0</v>
          </cell>
        </row>
        <row r="755">
          <cell r="A755">
            <v>0</v>
          </cell>
          <cell r="B755" t="str">
            <v>BIG-IP Better and Best Bundle Upgrades</v>
          </cell>
        </row>
        <row r="756">
          <cell r="A756" t="str">
            <v>Part Number</v>
          </cell>
          <cell r="B756" t="str">
            <v>Description</v>
          </cell>
        </row>
        <row r="757">
          <cell r="A757" t="str">
            <v>F5-ADD-BIG-GBT12250V</v>
          </cell>
          <cell r="B757" t="str">
            <v>BIG-IP Local Traffic Manager to Best Bundle Upgrade for 12250v</v>
          </cell>
        </row>
        <row r="758">
          <cell r="A758" t="str">
            <v>F5-ADD-BIG-GBT10XX0V</v>
          </cell>
          <cell r="B758" t="str">
            <v>BIG-IP Local Traffic Manager to Best Bundle Upgrade for 10XX0v</v>
          </cell>
        </row>
        <row r="759">
          <cell r="A759" t="str">
            <v>F5-ADD-BIG-GBT100X0S</v>
          </cell>
          <cell r="B759" t="str">
            <v>BIG-IP Local Traffic Manager to Best Bundle Upgrade for 100X0s</v>
          </cell>
        </row>
        <row r="760">
          <cell r="A760" t="str">
            <v>F5-ADD-BIG-GBT-72X0V</v>
          </cell>
          <cell r="B760" t="str">
            <v>BIG-IP Local Traffic Manager to Best Bundle Upgrade for 72X0v</v>
          </cell>
        </row>
        <row r="761">
          <cell r="A761" t="str">
            <v>F5-ADD-BIG-GBT-70X0S</v>
          </cell>
          <cell r="B761" t="str">
            <v>BIG-IP Local Traffic Manager to Best Bundle Upgrade for 70X0s</v>
          </cell>
        </row>
        <row r="762">
          <cell r="A762" t="str">
            <v>F5-ADD-BIG-GBT-52X0V</v>
          </cell>
          <cell r="B762" t="str">
            <v>BIG-IP Local Traffic Manager to Best Bundle Upgrade for 52X0v</v>
          </cell>
        </row>
        <row r="763">
          <cell r="A763" t="str">
            <v>F5-ADD-BIG-GBT-50X0S</v>
          </cell>
          <cell r="B763" t="str">
            <v>BIG-IP Local Traffic Manager to Best Bundle Upgrade for 50X0s</v>
          </cell>
        </row>
        <row r="764">
          <cell r="A764" t="str">
            <v>F5-ADD-BIG-GBT-4200V</v>
          </cell>
          <cell r="B764" t="str">
            <v>BIG-IP Local Traffic Manager to Best Bundle Upgrade for 4200v</v>
          </cell>
        </row>
        <row r="765">
          <cell r="A765" t="str">
            <v>F5-ADD-BIG-GBT-4000S</v>
          </cell>
          <cell r="B765" t="str">
            <v>BIG-IP Local Traffic Manager to Best Bundle Upgrade for 4000s</v>
          </cell>
        </row>
        <row r="766">
          <cell r="A766">
            <v>0</v>
          </cell>
        </row>
        <row r="767">
          <cell r="A767" t="str">
            <v>F5-ADD-BIG-GBR12250V</v>
          </cell>
          <cell r="B767" t="str">
            <v>BIG-IP Local Traffic Manager to Better Bundle Upgrade for 12250v</v>
          </cell>
        </row>
        <row r="768">
          <cell r="A768" t="str">
            <v>F5-ADD-BIG-GBR10XX0V</v>
          </cell>
          <cell r="B768" t="str">
            <v>BIG-IP Local Traffic Manager to Better Bundle Upgrade for 10XX0v</v>
          </cell>
        </row>
        <row r="769">
          <cell r="A769" t="str">
            <v>F5-ADD-BIG-GBR100X0S</v>
          </cell>
          <cell r="B769" t="str">
            <v>BIG-IP Local Traffic Manager to Better Bundle Upgrade for 100X0s</v>
          </cell>
        </row>
        <row r="770">
          <cell r="A770" t="str">
            <v>F5-ADD-BIG-GBR-72X0V</v>
          </cell>
          <cell r="B770" t="str">
            <v>BIG-IP Local Traffic Manager to Better Bundle Upgrade for 72X0v</v>
          </cell>
        </row>
        <row r="771">
          <cell r="A771" t="str">
            <v>F5-ADD-BIG-GBR-70X0S</v>
          </cell>
          <cell r="B771" t="str">
            <v>BIG-IP Local Traffic Manager to Better Bundle Upgrade for 70X0s</v>
          </cell>
        </row>
        <row r="772">
          <cell r="A772" t="str">
            <v>F5-ADD-BIG-GBR-52X0V</v>
          </cell>
          <cell r="B772" t="str">
            <v>BIG-IP Local Traffic Manager to Better Bundle Upgrade for 52X0v</v>
          </cell>
        </row>
        <row r="773">
          <cell r="A773" t="str">
            <v>F5-ADD-BIG-GBR-50X0S</v>
          </cell>
          <cell r="B773" t="str">
            <v>BIG-IP Local Traffic Manager to Better Bundle Upgrade for 50X0s</v>
          </cell>
        </row>
        <row r="774">
          <cell r="A774" t="str">
            <v>F5-ADD-BIG-GBR-4200V</v>
          </cell>
          <cell r="B774" t="str">
            <v>BIG-IP Local Traffic Manager to Better Bundle Upgrade for 4200v</v>
          </cell>
        </row>
        <row r="775">
          <cell r="A775" t="str">
            <v>F5-ADD-BIG-GBR-4000S</v>
          </cell>
          <cell r="B775" t="str">
            <v>BIG-IP Local Traffic Manager to Better Bundle Upgrade for 4000s</v>
          </cell>
        </row>
        <row r="776">
          <cell r="A776">
            <v>0</v>
          </cell>
        </row>
        <row r="777">
          <cell r="A777" t="str">
            <v>F5-ADD-BIGBRBT12250V</v>
          </cell>
          <cell r="B777" t="str">
            <v>BIG-IP Better to Best Bundle Upgrade for 12250v</v>
          </cell>
        </row>
        <row r="778">
          <cell r="A778" t="str">
            <v>F5-ADD-BIGBRBT10350V</v>
          </cell>
          <cell r="B778" t="str">
            <v>BIG-IP Better to Best Bundle Upgrade for 10350v</v>
          </cell>
        </row>
        <row r="779">
          <cell r="A779" t="str">
            <v>F5-ADDBIGBRBT-102X0V</v>
          </cell>
          <cell r="B779" t="str">
            <v>BIG-IP Better to Best Bundle Upgrade for 102X0v</v>
          </cell>
        </row>
        <row r="780">
          <cell r="A780" t="str">
            <v>F5-ADDBIGBRBT-100X0S</v>
          </cell>
          <cell r="B780" t="str">
            <v>BIG-IP Better to Best Bundle Upgrade for 100X0s</v>
          </cell>
        </row>
        <row r="781">
          <cell r="A781" t="str">
            <v>F5-ADD-BIGBRBT-72X0V</v>
          </cell>
          <cell r="B781" t="str">
            <v>BIG-IP Better to Best Bundle Upgrade for 72X0v</v>
          </cell>
        </row>
        <row r="782">
          <cell r="A782" t="str">
            <v>F5-ADD-BIGBRBT-70X0S</v>
          </cell>
          <cell r="B782" t="str">
            <v>BIG-IP Better to Best Bundle Upgrade for 70X0s</v>
          </cell>
        </row>
        <row r="783">
          <cell r="A783" t="str">
            <v>F5-ADD-BIGBRBT-52X0V</v>
          </cell>
          <cell r="B783" t="str">
            <v>BIG-IP Better to Best Bundle Upgrade for 52X0v</v>
          </cell>
        </row>
        <row r="784">
          <cell r="A784" t="str">
            <v>F5-ADD-BIGBRBT-50X0S</v>
          </cell>
          <cell r="B784" t="str">
            <v>BIG-IP Better to Best Bundle Upgrade for 50X0s</v>
          </cell>
        </row>
        <row r="785">
          <cell r="A785" t="str">
            <v>F5-ADD-BIGBRBT-4200V</v>
          </cell>
          <cell r="B785" t="str">
            <v>BIG-IP Better to Best Bundle Upgrade for 4200v</v>
          </cell>
        </row>
        <row r="786">
          <cell r="A786" t="str">
            <v>F5-ADD-BIGBRBT-4000S</v>
          </cell>
          <cell r="B786" t="str">
            <v>BIG-IP Better to Best Bundle Upgrade for 4000s</v>
          </cell>
        </row>
        <row r="787">
          <cell r="A787">
            <v>0</v>
          </cell>
        </row>
        <row r="788">
          <cell r="A788">
            <v>0</v>
          </cell>
          <cell r="B788" t="str">
            <v>Note 1: BIG-IP Local Traffic Manager to Better Bundle Upgrades add the following software modules: SDN Services, Global Traffic Manager (GSLB, DNS Services, DNSSEC, Advanced Routing), Advanced Firewall Manager, and Application Acceleration Manager.</v>
          </cell>
        </row>
        <row r="789">
          <cell r="A789">
            <v>0</v>
          </cell>
          <cell r="B789" t="str">
            <v>Note 2: BIG-IP Local Traffic Manager to Best Bundle Upgrades add the following software modules: SDN Services, Global Traffic Manager (GSLB, DNS Services, DNSSEC, Advanced Routing), Advanced Firewall Manager, Application Acceleration Manager, Application Security Manager, and Access Policy Manager (with 500 Concurrent VPN Users).</v>
          </cell>
        </row>
        <row r="790">
          <cell r="A790">
            <v>0</v>
          </cell>
          <cell r="B790" t="str">
            <v>Note 3: BIG-IP Better to Best Bundle Upgrades add the following software modules: Application Security Manager and Access Policy Manager (with 500 Concurrent VPN Users).</v>
          </cell>
        </row>
        <row r="791">
          <cell r="A791">
            <v>0</v>
          </cell>
          <cell r="B791" t="str">
            <v>Note 4: When adding a license upgrade to a BIG-IP product, services must be added. The license will take on the service level of the host product. For service pricing, see section "Service and Support for Application Delivery Products". Service cost for the license upgrade is calculated as a percentage of product list price, same as with hardware platforms.</v>
          </cell>
        </row>
        <row r="792">
          <cell r="A792">
            <v>0</v>
          </cell>
        </row>
        <row r="793">
          <cell r="A793">
            <v>0</v>
          </cell>
        </row>
        <row r="794">
          <cell r="A794">
            <v>0</v>
          </cell>
          <cell r="B794" t="str">
            <v>BIG-IP SSL Acceleration Licenses</v>
          </cell>
        </row>
        <row r="795">
          <cell r="A795" t="str">
            <v>Part Number</v>
          </cell>
          <cell r="B795" t="str">
            <v>Description</v>
          </cell>
        </row>
        <row r="796">
          <cell r="A796" t="str">
            <v>F5-ADD-BIG-SSL-FWD</v>
          </cell>
          <cell r="B796" t="str">
            <v>BIG-IP SSL Forward Proxy License</v>
          </cell>
        </row>
        <row r="797">
          <cell r="A797" t="str">
            <v>F5-ADD-BIG-EXT-HSM</v>
          </cell>
          <cell r="B797" t="str">
            <v>BIG-IP License for Network Hardware Security Module</v>
          </cell>
        </row>
        <row r="798">
          <cell r="A798" t="str">
            <v>F5-ADD-BIG-SDN</v>
          </cell>
          <cell r="B798" t="str">
            <v>BIG-IP Software Defined Networking Services License</v>
          </cell>
        </row>
        <row r="799">
          <cell r="A799" t="str">
            <v>F5-ADD-BIG-ADV-PROCS</v>
          </cell>
          <cell r="B799" t="str">
            <v>BIG-IP Advanced Protocols License</v>
          </cell>
        </row>
        <row r="800">
          <cell r="A800">
            <v>0</v>
          </cell>
        </row>
        <row r="801">
          <cell r="A801">
            <v>0</v>
          </cell>
          <cell r="B801" t="str">
            <v>Note 1: When adding a license upgrade to a BIG-IP product, services must be added. The license will take on the service level of the host product. For service pricing, see section "Service and Support for Application Delivery Products". Service cost for the license upgrade is calculated as a percentage of product list price, same as with hardware platforms.</v>
          </cell>
        </row>
        <row r="802">
          <cell r="A802">
            <v>0</v>
          </cell>
          <cell r="B802" t="str">
            <v>Note 2: Service contracts for software modules end on the service expiration date of the host product for the current year. Service levels must remain consistent across module and host product.</v>
          </cell>
        </row>
        <row r="803">
          <cell r="A803">
            <v>0</v>
          </cell>
        </row>
        <row r="804">
          <cell r="A804">
            <v>0</v>
          </cell>
        </row>
        <row r="805">
          <cell r="A805">
            <v>0</v>
          </cell>
          <cell r="B805" t="str">
            <v>BIG-IP IP Intelligence (IPI) Licenses</v>
          </cell>
        </row>
        <row r="806">
          <cell r="A806" t="str">
            <v>Part Number</v>
          </cell>
          <cell r="B806" t="str">
            <v>Description</v>
          </cell>
        </row>
        <row r="807">
          <cell r="A807" t="str">
            <v>F5-SBS-BIG-IPI-7-1YR</v>
          </cell>
          <cell r="B807" t="str">
            <v>BIG-IP IP Intelligence License for 12250v/110X0 (1-Year Subscription)</v>
          </cell>
        </row>
        <row r="808">
          <cell r="A808" t="str">
            <v>F5-SBS-BIG-IPI-7-3YR</v>
          </cell>
          <cell r="B808" t="str">
            <v>BIG-IP IP Intelligence License for 12250v/110X0 (3-Year Subscription)</v>
          </cell>
        </row>
        <row r="809">
          <cell r="A809" t="str">
            <v>F5-SBS-BIG-IPI-6-1YR</v>
          </cell>
          <cell r="B809" t="str">
            <v>BIG-IP IP Intelligence License for 10XX0v/100X0s/89X0 (1-Year Subscription)</v>
          </cell>
        </row>
        <row r="810">
          <cell r="A810" t="str">
            <v>F5-SBS-BIG-IPI-6-3YR</v>
          </cell>
          <cell r="B810" t="str">
            <v>BIG-IP IP Intelligence License for 10XX0v/100X0s/89X0 (3-Year Subscription)</v>
          </cell>
        </row>
        <row r="811">
          <cell r="A811" t="str">
            <v>F5-SBS-BIG-IPI-5-1YR</v>
          </cell>
          <cell r="B811" t="str">
            <v>BIG-IP IP Intelligence License for 72X0v/70X0s/6900/52X0v/50X0s (1-Year Subscription)</v>
          </cell>
        </row>
        <row r="812">
          <cell r="A812" t="str">
            <v>F5-SBS-BIG-IPI-5-3YR</v>
          </cell>
          <cell r="B812" t="str">
            <v>BIG-IP IP Intelligence License for 72X0v/70X0s/6900/52X0v/50X0s (3-Year Subscription)</v>
          </cell>
        </row>
        <row r="813">
          <cell r="A813" t="str">
            <v>F5-SBS-BIG-IPI-4-1YR</v>
          </cell>
          <cell r="B813" t="str">
            <v>BIG-IP IP Intelligence License for 4200v/4000s (1-Year Subscription)</v>
          </cell>
        </row>
        <row r="814">
          <cell r="A814" t="str">
            <v>F5-SBS-BIG-IPI-4-3YR</v>
          </cell>
          <cell r="B814" t="str">
            <v>BIG-IP IP Intelligence License for 4200v/4000s (3-Year Subscription)</v>
          </cell>
        </row>
        <row r="815">
          <cell r="A815" t="str">
            <v>F5-SBS-BIG-IPI-2-1YR</v>
          </cell>
          <cell r="B815" t="str">
            <v>BIG-IP IP Intelligence License for 2X00s (1-Year Subscription)</v>
          </cell>
        </row>
        <row r="816">
          <cell r="A816" t="str">
            <v>F5-SBS-BIG-IPI-2-3YR</v>
          </cell>
          <cell r="B816" t="str">
            <v>BIG-IP IP Intelligence License for 2X00s (3-Year Subscription)</v>
          </cell>
        </row>
        <row r="817">
          <cell r="A817">
            <v>0</v>
          </cell>
        </row>
        <row r="818">
          <cell r="A818">
            <v>0</v>
          </cell>
          <cell r="B818" t="str">
            <v>Note 1: For IP Intelligence Licenses, support is included in the subscription service.</v>
          </cell>
        </row>
        <row r="819">
          <cell r="A819">
            <v>0</v>
          </cell>
        </row>
        <row r="820">
          <cell r="A820">
            <v>0</v>
          </cell>
        </row>
        <row r="821">
          <cell r="A821">
            <v>0</v>
          </cell>
          <cell r="B821" t="str">
            <v>BIG-IP URL Filtering Licenses</v>
          </cell>
        </row>
        <row r="822">
          <cell r="A822" t="str">
            <v>Part Number</v>
          </cell>
          <cell r="B822" t="str">
            <v>Description</v>
          </cell>
        </row>
        <row r="823">
          <cell r="A823" t="str">
            <v>F5-SBS-BIG-URL-8-1YR</v>
          </cell>
          <cell r="B823" t="str">
            <v>BIG-IP URL Filtering License for 12250v/110X0/10XX0v/100X0s (1-Year Subscription)</v>
          </cell>
        </row>
        <row r="824">
          <cell r="A824" t="str">
            <v>F5-SBS-BIG-URL-8-3YR</v>
          </cell>
          <cell r="B824" t="str">
            <v>BIG-IP URL Filtering License for 12250v/110X0/10XX0v/100X0s (3-Year Subscription)</v>
          </cell>
        </row>
        <row r="825">
          <cell r="A825" t="str">
            <v>F5-SBS-BIG-URL-7-1YR</v>
          </cell>
          <cell r="B825" t="str">
            <v>BIG-IP URL Filtering License for 89X0/72X0v/70X0s (1-Year Subscription)</v>
          </cell>
        </row>
        <row r="826">
          <cell r="A826" t="str">
            <v>F5-SBS-BIG-URL-7-3YR</v>
          </cell>
          <cell r="B826" t="str">
            <v>BIG-IP URL Filtering License for 89X0/72X0v/70X0s (3-Year Subscription)</v>
          </cell>
        </row>
        <row r="827">
          <cell r="A827" t="str">
            <v>F5-SBS-BIG-URL-6-1YR</v>
          </cell>
          <cell r="B827" t="str">
            <v>BIG-IP URL Filtering License for 6900/52X0v/50X0s (1-Year Subscription)</v>
          </cell>
        </row>
        <row r="828">
          <cell r="A828" t="str">
            <v>F5-SBS-BIG-URL-6-3YR</v>
          </cell>
          <cell r="B828" t="str">
            <v>BIG-IP URL Filtering License for 6900/52X0v/50X0s (3-Year Subscription)</v>
          </cell>
        </row>
        <row r="829">
          <cell r="A829" t="str">
            <v>F5-SBS-BIG-URL-5-1YR</v>
          </cell>
          <cell r="B829" t="str">
            <v>BIG-IP URL Filtering License for 4200v/4000s (1-Year Subscription)</v>
          </cell>
        </row>
        <row r="830">
          <cell r="A830" t="str">
            <v>F5-SBS-BIG-URL-5-3YR</v>
          </cell>
          <cell r="B830" t="str">
            <v>BIG-IP URL Filtering License for 4200v/4000s (3-Year Subscription)</v>
          </cell>
        </row>
        <row r="831">
          <cell r="A831" t="str">
            <v>F5-SBS-BIG-URL-3-1YR</v>
          </cell>
          <cell r="B831" t="str">
            <v>BIG-IP URL Filtering License for 2200s (1-Year Subscription)</v>
          </cell>
        </row>
        <row r="832">
          <cell r="A832" t="str">
            <v>F5-SBS-BIG-URL-3-3YR</v>
          </cell>
          <cell r="B832" t="str">
            <v>BIG-IP URL Filtering License for 2200s (3-Year Subscription)</v>
          </cell>
        </row>
        <row r="833">
          <cell r="A833" t="str">
            <v>F5-SBS-BIG-URL-2-1YR</v>
          </cell>
          <cell r="B833" t="str">
            <v>BIG-IP URL Filtering License for 2000s (1-Year Subscription)</v>
          </cell>
        </row>
        <row r="834">
          <cell r="A834" t="str">
            <v>F5-SBS-BIG-URL-2-3YR</v>
          </cell>
          <cell r="B834" t="str">
            <v>BIG-IP URL Filtering License for 2000s (3-Year Subscription)</v>
          </cell>
        </row>
        <row r="835">
          <cell r="A835">
            <v>0</v>
          </cell>
        </row>
        <row r="836">
          <cell r="A836">
            <v>0</v>
          </cell>
          <cell r="B836" t="str">
            <v>Note 1: For URL Filtering Licenses, support is included in the subscription service.</v>
          </cell>
        </row>
        <row r="837">
          <cell r="A837">
            <v>0</v>
          </cell>
          <cell r="B837" t="str">
            <v>Note 2: URL Filtering can be licensed on BIG-IP Access Policy Manager (standalone or add-on module) for full functionality, or for limited functionality with BIG-IP Local Traffic Manager, Global Traffic Manager, or DNS (standalone or add-on module).</v>
          </cell>
        </row>
        <row r="838">
          <cell r="A838">
            <v>0</v>
          </cell>
        </row>
        <row r="839">
          <cell r="A839">
            <v>0</v>
          </cell>
        </row>
        <row r="840">
          <cell r="A840">
            <v>0</v>
          </cell>
          <cell r="B840" t="str">
            <v>BIG-IP Secure Web Gateway (SWG) Licenses</v>
          </cell>
        </row>
        <row r="841">
          <cell r="A841" t="str">
            <v>Part Number</v>
          </cell>
          <cell r="B841" t="str">
            <v>Description</v>
          </cell>
        </row>
        <row r="842">
          <cell r="A842" t="str">
            <v>F5-SBS-BIG-SWG-8-1YR</v>
          </cell>
          <cell r="B842" t="str">
            <v>BIG-IP Secure Web Gateway License for 12250v/110X0/10XX0v/100X0s (1-Year Subscription)</v>
          </cell>
        </row>
        <row r="843">
          <cell r="A843" t="str">
            <v>F5-SBS-BIG-SWG-8-3YR</v>
          </cell>
          <cell r="B843" t="str">
            <v>BIG-IP Secure Web Gateway License for 12250v/110X0/10XX0v/100X0s (3-Year Subscription)</v>
          </cell>
        </row>
        <row r="844">
          <cell r="A844" t="str">
            <v>F5-SBS-BIG-SWG-7-1YR</v>
          </cell>
          <cell r="B844" t="str">
            <v>BIG-IP Secure Web Gateway License for 89X0/72X0v/70X0s (1-Year Subscription)</v>
          </cell>
        </row>
        <row r="845">
          <cell r="A845" t="str">
            <v>F5-SBS-BIG-SWG-7-3YR</v>
          </cell>
          <cell r="B845" t="str">
            <v>BIG-IP Secure Web Gateway License for 89X0/72X0v/70X0s (3-Year Subscription)</v>
          </cell>
        </row>
        <row r="846">
          <cell r="A846" t="str">
            <v>F5-SBS-BIG-SWG-6-1YR</v>
          </cell>
          <cell r="B846" t="str">
            <v>BIG-IP Secure Web Gateway License for 6900/52X0v/50X0s (1-Year Subscription)</v>
          </cell>
        </row>
        <row r="847">
          <cell r="A847" t="str">
            <v>F5-SBS-BIG-SWG-6-3YR</v>
          </cell>
          <cell r="B847" t="str">
            <v>BIG-IP Secure Web Gateway License for 6900/52X0v/50X0s (3-Year Subscription)</v>
          </cell>
        </row>
        <row r="848">
          <cell r="A848" t="str">
            <v>F5-SBS-BIG-SWG-5-1YR</v>
          </cell>
          <cell r="B848" t="str">
            <v>BIG-IP Secure Web Gateway License for 4200v/4000s (1-Year Subscription)</v>
          </cell>
        </row>
        <row r="849">
          <cell r="A849" t="str">
            <v>F5-SBS-BIG-SWG-5-3YR</v>
          </cell>
          <cell r="B849" t="str">
            <v>BIG-IP Secure Web Gateway License for 4200v/4000s (3-Year Subscription)</v>
          </cell>
        </row>
        <row r="850">
          <cell r="A850" t="str">
            <v>F5-SBS-BIG-SWG-3-1YR</v>
          </cell>
          <cell r="B850" t="str">
            <v>BIG-IP Secure Web Gateway License for 2200s (1-Year Subscription)</v>
          </cell>
        </row>
        <row r="851">
          <cell r="A851" t="str">
            <v>F5-SBS-BIG-SWG-3-3YR</v>
          </cell>
          <cell r="B851" t="str">
            <v>BIG-IP Secure Web Gateway License for 2200s (3-Year Subscription)</v>
          </cell>
        </row>
        <row r="852">
          <cell r="A852" t="str">
            <v>F5-SBS-BIG-SWG-2-1YR</v>
          </cell>
          <cell r="B852" t="str">
            <v>BIG-IP Secure Web Gateway License for 2000s (1-Year Subscription)</v>
          </cell>
        </row>
        <row r="853">
          <cell r="A853" t="str">
            <v>F5-SBS-BIG-SWG-2-3YR</v>
          </cell>
          <cell r="B853" t="str">
            <v>BIG-IP Secure Web Gateway License for 2000s (3-Year Subscription)</v>
          </cell>
        </row>
        <row r="854">
          <cell r="A854">
            <v>0</v>
          </cell>
        </row>
        <row r="855">
          <cell r="A855">
            <v>0</v>
          </cell>
          <cell r="B855" t="str">
            <v>Note 1: For Secure Web Gateway Licenses, support is included in the subscription service.</v>
          </cell>
        </row>
        <row r="856">
          <cell r="A856">
            <v>0</v>
          </cell>
          <cell r="B856" t="str">
            <v>Note 2: BIG-IP Secure Web Gateway requires BIG-IP Access Policy Manager (standalone or add-on module).</v>
          </cell>
        </row>
        <row r="857">
          <cell r="A857">
            <v>0</v>
          </cell>
          <cell r="B857" t="str">
            <v>Note 3: BIG-IP Secure Web Gateway includes URL Filtering.</v>
          </cell>
        </row>
        <row r="858">
          <cell r="A858">
            <v>0</v>
          </cell>
        </row>
        <row r="859">
          <cell r="A859">
            <v>0</v>
          </cell>
        </row>
        <row r="860">
          <cell r="A860">
            <v>0</v>
          </cell>
          <cell r="B860" t="str">
            <v>BIG-IP DNS Software Modules</v>
          </cell>
        </row>
        <row r="861">
          <cell r="A861" t="str">
            <v>Part Number</v>
          </cell>
          <cell r="B861" t="str">
            <v>Description</v>
          </cell>
        </row>
        <row r="862">
          <cell r="A862" t="str">
            <v>F5-ADD-BIG-DNS-M</v>
          </cell>
          <cell r="B862" t="str">
            <v>BIG-IP DNS Max Module (Global Traffic Manager, DNS, DNSSEC, Advanced Routing, Max RPS)</v>
          </cell>
        </row>
        <row r="863">
          <cell r="A863" t="str">
            <v>F5-ADD-BIG-DNS-1K</v>
          </cell>
          <cell r="B863" t="str">
            <v>BIG-IP DNS Base Module (Global Traffic Manager, DNS, DNSSEC, 1000 RPS)</v>
          </cell>
        </row>
        <row r="864">
          <cell r="A864" t="str">
            <v>F5-ADD-BIG-DNS-1K-M</v>
          </cell>
          <cell r="B864" t="str">
            <v>BIG-IP DNS Base to Max Module Upgrade (1000 RPS to Max RPS)</v>
          </cell>
        </row>
        <row r="865">
          <cell r="A865" t="str">
            <v>F5-ADD-BIG-GTM</v>
          </cell>
          <cell r="B865" t="str">
            <v>BIG-IP Global Traffic Manager Module</v>
          </cell>
        </row>
        <row r="866">
          <cell r="A866" t="str">
            <v>F5-ADD-BIG-DNSSEC</v>
          </cell>
          <cell r="B866" t="str">
            <v>BIG-IP DNSSEC Module for Global Traffic Manager</v>
          </cell>
        </row>
        <row r="867">
          <cell r="A867" t="str">
            <v>F5-ADD-BIG-DNS</v>
          </cell>
          <cell r="B867" t="str">
            <v>BIG-IP DNS Module for Local Traffic Manager</v>
          </cell>
        </row>
        <row r="868">
          <cell r="A868" t="str">
            <v>F5-ADD-BIG-LC</v>
          </cell>
          <cell r="B868" t="str">
            <v>BIG-IP Link Controller Module</v>
          </cell>
        </row>
        <row r="869">
          <cell r="A869" t="str">
            <v>F5-ADD-BIG-ROUTING</v>
          </cell>
          <cell r="B869" t="str">
            <v>BIG-IP Advanced Routing Modules Pack (RIP, OSPF, BGP, IS-IS, BFD)</v>
          </cell>
        </row>
        <row r="870">
          <cell r="A870" t="str">
            <v>F5-ADD-BIG-MULTICAST</v>
          </cell>
          <cell r="B870" t="str">
            <v>BIG-IP Multicast Routing Module</v>
          </cell>
        </row>
        <row r="871">
          <cell r="A871">
            <v>0</v>
          </cell>
        </row>
        <row r="872">
          <cell r="A872">
            <v>0</v>
          </cell>
          <cell r="B872" t="str">
            <v>Note 1: A BIG-IP Multicast Routing Module can only be added to a BIG-IP Advanced Routing Modules Pack. The Routing Module is therefore a pre-requisite for the Multicast Module.</v>
          </cell>
        </row>
        <row r="873">
          <cell r="A873">
            <v>0</v>
          </cell>
          <cell r="B873" t="str">
            <v>Note 2: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874">
          <cell r="B874" t="str">
            <v>Note 3: Service contracts for software modules end on the service expiration date of the host product for the current year. Service levels must remain consistent across module and host product.</v>
          </cell>
        </row>
        <row r="875">
          <cell r="A875">
            <v>0</v>
          </cell>
          <cell r="B875" t="str">
            <v>Note 4: For professional services, see sections "Installation Services", "Consulting Services", and "Training Services".</v>
          </cell>
        </row>
        <row r="876">
          <cell r="A876">
            <v>0</v>
          </cell>
        </row>
        <row r="877">
          <cell r="A877">
            <v>0</v>
          </cell>
        </row>
        <row r="878">
          <cell r="A878">
            <v>0</v>
          </cell>
          <cell r="B878" t="str">
            <v>BIG-IP Advanced Firewall Manager (AFM) Software Modules</v>
          </cell>
        </row>
        <row r="879">
          <cell r="A879" t="str">
            <v>Part Number</v>
          </cell>
          <cell r="B879" t="str">
            <v>Description</v>
          </cell>
        </row>
        <row r="880">
          <cell r="A880" t="str">
            <v>F5-ADD-BIG-AFM-12000</v>
          </cell>
          <cell r="B880" t="str">
            <v>BIG-IP Advanced Firewall Manager Module for 12250v</v>
          </cell>
        </row>
        <row r="881">
          <cell r="A881" t="str">
            <v>F5-ADD-BIG-AFM-10000</v>
          </cell>
          <cell r="B881" t="str">
            <v>BIG-IP Advanced Firewall Manager Module for 10XX0v/100X0s</v>
          </cell>
        </row>
        <row r="882">
          <cell r="A882" t="str">
            <v>F5-ADD-BIG-AFM-7000</v>
          </cell>
          <cell r="B882" t="str">
            <v>BIG-IP Advanced Firewall Manager Module for 72X0v/70X0s</v>
          </cell>
        </row>
        <row r="883">
          <cell r="A883" t="str">
            <v>F5-ADD-BIG-AFM-5000</v>
          </cell>
          <cell r="B883" t="str">
            <v>BIG-IP Advanced Firewall Manager Module for 52X0v/50X0s</v>
          </cell>
        </row>
        <row r="884">
          <cell r="A884" t="str">
            <v>F5-ADD-BIG-AFM-4000</v>
          </cell>
          <cell r="B884" t="str">
            <v>BIG-IP Advanced Firewall Manager Module for 4200v/4000s</v>
          </cell>
        </row>
        <row r="885">
          <cell r="A885" t="str">
            <v>F5-ADD-BIG-AFM-2000</v>
          </cell>
          <cell r="B885" t="str">
            <v>BIG-IP Advanced Firewall Manager Module for 2X00s</v>
          </cell>
        </row>
        <row r="886">
          <cell r="A886">
            <v>0</v>
          </cell>
        </row>
        <row r="887">
          <cell r="A887">
            <v>0</v>
          </cell>
          <cell r="B887" t="str">
            <v>Note 1: BIG-IP Advanced Firewall Manager Module includes Advanced Routing.</v>
          </cell>
        </row>
        <row r="888">
          <cell r="A888">
            <v>0</v>
          </cell>
          <cell r="B888" t="str">
            <v>Note 2: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889">
          <cell r="A889">
            <v>0</v>
          </cell>
          <cell r="B889" t="str">
            <v>Note 3: Service contracts for software modules end on the service expiration date of the host product for the current year. Service levels must remain consistent across module and host product.</v>
          </cell>
        </row>
        <row r="890">
          <cell r="A890">
            <v>0</v>
          </cell>
          <cell r="B890" t="str">
            <v>Note 4: For professional services, see sections "Installation Services", "Consulting Services", and "Training Services".</v>
          </cell>
        </row>
        <row r="891">
          <cell r="A891">
            <v>0</v>
          </cell>
        </row>
        <row r="892">
          <cell r="A892">
            <v>0</v>
          </cell>
        </row>
        <row r="893">
          <cell r="A893">
            <v>0</v>
          </cell>
          <cell r="B893" t="str">
            <v>BIG-IP Application Security Manager (ASM) Software Modules</v>
          </cell>
        </row>
        <row r="894">
          <cell r="A894" t="str">
            <v>Part Number</v>
          </cell>
          <cell r="B894" t="str">
            <v>Description</v>
          </cell>
        </row>
        <row r="895">
          <cell r="A895" t="str">
            <v>F5-ADD-BIG-ASM-12000</v>
          </cell>
          <cell r="B895" t="str">
            <v>BIG-IP Application Security Manager Module for 12250v</v>
          </cell>
        </row>
        <row r="896">
          <cell r="B896" t="str">
            <v>BIG-IP Application Security Manager Module for 12250v</v>
          </cell>
        </row>
        <row r="897">
          <cell r="A897" t="str">
            <v>F5-ADD-BIG-ASM-10000</v>
          </cell>
          <cell r="B897" t="str">
            <v>BIG-IP Application Security Manager Module for 102X0v/100X0s</v>
          </cell>
        </row>
        <row r="898">
          <cell r="A898" t="str">
            <v>F5-ADD-BIG-ASM-7000</v>
          </cell>
          <cell r="B898" t="str">
            <v>BIG-IP Application Security Manager Module for 72X0v/70X0s</v>
          </cell>
        </row>
        <row r="899">
          <cell r="A899" t="str">
            <v>F5-ADD-BIG-ASM-5000</v>
          </cell>
          <cell r="B899" t="str">
            <v>BIG-IP Application Security Manager Module for 52X0v/50X0s</v>
          </cell>
        </row>
        <row r="900">
          <cell r="A900" t="str">
            <v>F5-ADD-BIG-ASM-4000</v>
          </cell>
          <cell r="B900" t="str">
            <v>BIG-IP Application Security Manager Module for 4200v/4000s</v>
          </cell>
        </row>
        <row r="901">
          <cell r="A901" t="str">
            <v>F5-ADD-BIG-ASM-2200S</v>
          </cell>
          <cell r="B901" t="str">
            <v>BIG-IP Application Security Manager Module for 2200s</v>
          </cell>
        </row>
        <row r="902">
          <cell r="A902" t="str">
            <v>F5-ADD-BIG-ASM-2000S</v>
          </cell>
          <cell r="B902" t="str">
            <v>BIG-IP Application Security Manager Module for 2000s</v>
          </cell>
        </row>
        <row r="903">
          <cell r="A903">
            <v>0</v>
          </cell>
        </row>
        <row r="904">
          <cell r="A904">
            <v>0</v>
          </cell>
          <cell r="B904" t="str">
            <v>Note 1: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905">
          <cell r="A905">
            <v>0</v>
          </cell>
          <cell r="B905" t="str">
            <v>Note 2: Service contracts for software modules end on the service expiration date of the host product for the current year. Service levels must remain consistent across module and host product.</v>
          </cell>
        </row>
        <row r="906">
          <cell r="A906">
            <v>0</v>
          </cell>
          <cell r="B906" t="str">
            <v>Note 3: For professional services, see sections "Installation Services", "Consulting Services", and "Training Services".</v>
          </cell>
        </row>
        <row r="907">
          <cell r="A907">
            <v>0</v>
          </cell>
        </row>
        <row r="908">
          <cell r="A908">
            <v>0</v>
          </cell>
        </row>
        <row r="909">
          <cell r="A909">
            <v>0</v>
          </cell>
          <cell r="B909" t="str">
            <v>BIG-IP Access Policy Manager (APM) Software Modules</v>
          </cell>
        </row>
        <row r="910">
          <cell r="A910" t="str">
            <v>Part Number</v>
          </cell>
          <cell r="B910" t="str">
            <v>Description</v>
          </cell>
        </row>
        <row r="911">
          <cell r="A911" t="str">
            <v>F5-ADD-BIGAPM-10200V</v>
          </cell>
          <cell r="B911" t="str">
            <v>BIG-IP Access Policy Manager Max Module for 102X0v (60000 Concurrent VPN Users)</v>
          </cell>
        </row>
        <row r="912">
          <cell r="A912" t="str">
            <v>F5-ADD-BIGAPM-10000S</v>
          </cell>
          <cell r="B912" t="str">
            <v>BIG-IP Access Policy Manager Max Module for 100X0s (60000 Concurrent VPN Users)</v>
          </cell>
        </row>
        <row r="913">
          <cell r="A913" t="str">
            <v>F5-ADD-BIG-APM-7200V</v>
          </cell>
          <cell r="B913" t="str">
            <v>BIG-IP Access Policy Manager Max Module for 72X0v (40000 Concurrent VPN Users)</v>
          </cell>
        </row>
        <row r="914">
          <cell r="A914" t="str">
            <v>F5-ADD-BIG-APM-7000S</v>
          </cell>
          <cell r="B914" t="str">
            <v>BIG-IP Access Policy Manager Max Module for 70X0s (40000 Concurrent VPN Users)</v>
          </cell>
        </row>
        <row r="915">
          <cell r="A915" t="str">
            <v>F5-ADD-BIG-APM-5200V</v>
          </cell>
          <cell r="B915" t="str">
            <v>BIG-IP Access Policy Manager Max Module for 52X0v (20000 Concurrent VPN Users)</v>
          </cell>
        </row>
        <row r="916">
          <cell r="A916" t="str">
            <v>F5-ADD-BIG-APM-5000S</v>
          </cell>
          <cell r="B916" t="str">
            <v>BIG-IP Access Policy Manager Max Module for 50X0s (20000 Concurrent VPN Users)</v>
          </cell>
        </row>
        <row r="917">
          <cell r="A917" t="str">
            <v>F5-ADD-BIG-APM-4200V</v>
          </cell>
          <cell r="B917" t="str">
            <v>BIG-IP Access Policy Manager Max Module for 4200v (10000 Concurrent VPN Users)</v>
          </cell>
        </row>
        <row r="918">
          <cell r="A918" t="str">
            <v>F5-ADD-BIG-APM-4000S</v>
          </cell>
          <cell r="B918" t="str">
            <v>BIG-IP Access Policy Manager Max Module for 4000s (5000 Concurrent VPN Users)</v>
          </cell>
        </row>
        <row r="919">
          <cell r="A919" t="str">
            <v>F5-ADD-BIG-APM-2200S</v>
          </cell>
          <cell r="B919" t="str">
            <v>BIG-IP Access Policy Manager Max Module for 2200s (2500 Concurrent VPN Users)</v>
          </cell>
        </row>
        <row r="920">
          <cell r="A920" t="str">
            <v>F5-ADD-BIG-APM-2000S</v>
          </cell>
          <cell r="B920" t="str">
            <v>BIG-IP Access Policy Manager Max Module for 2000s (500 Concurrent VPN Users)</v>
          </cell>
        </row>
        <row r="921">
          <cell r="A921">
            <v>0</v>
          </cell>
        </row>
        <row r="922">
          <cell r="A922" t="str">
            <v>F5-ADDBIGAPM10200V-B</v>
          </cell>
          <cell r="B922" t="str">
            <v>BIG-IP Access Policy Manager Base Module for 102X0v (500 Concurrent VPN Users)</v>
          </cell>
        </row>
        <row r="923">
          <cell r="A923" t="str">
            <v>F5-ADDBIGAPM10000S-B</v>
          </cell>
          <cell r="B923" t="str">
            <v>BIG-IP Access Policy Manager Base Module for 100X0s (500 Concurrent VPN Users)</v>
          </cell>
        </row>
        <row r="924">
          <cell r="A924" t="str">
            <v>F5-ADDBIGAPM-7200V-B</v>
          </cell>
          <cell r="B924" t="str">
            <v>BIG-IP Access Policy Manager Base Module for 72X0v (500 Concurrent VPN Users)</v>
          </cell>
        </row>
        <row r="925">
          <cell r="A925" t="str">
            <v>F5-ADDBIGAPM-7000S-B</v>
          </cell>
          <cell r="B925" t="str">
            <v>BIG-IP Access Policy Manager Base Module for 70X0s (500 Concurrent VPN Users)</v>
          </cell>
        </row>
        <row r="926">
          <cell r="A926" t="str">
            <v>F5-ADDBIGAPM-5200V-B</v>
          </cell>
          <cell r="B926" t="str">
            <v>BIG-IP Access Policy Manager Base Module for 52X0v (500 Concurrent VPN Users)</v>
          </cell>
        </row>
        <row r="927">
          <cell r="A927" t="str">
            <v>F5-ADDBIGAPM-5000S-B</v>
          </cell>
          <cell r="B927" t="str">
            <v>BIG-IP Access Policy Manager Base Module for 50X0s (500 Concurrent VPN Users)</v>
          </cell>
        </row>
        <row r="928">
          <cell r="A928" t="str">
            <v>F5-ADDBIGAPM-4200V-B</v>
          </cell>
          <cell r="B928" t="str">
            <v>BIG-IP Access Policy Manager Base Module for 4200v (500 Concurrent VPN Users)</v>
          </cell>
        </row>
        <row r="929">
          <cell r="A929" t="str">
            <v>F5-ADDBIGAPM-4000S-B</v>
          </cell>
          <cell r="B929" t="str">
            <v>BIG-IP Access Policy Manager Base Module for 4000s (500 Concurrent VPN Users)</v>
          </cell>
        </row>
        <row r="930">
          <cell r="A930" t="str">
            <v>F5-ADDBIGAPM-2200S-B</v>
          </cell>
          <cell r="B930" t="str">
            <v>BIG-IP Access Policy Manager Base Module for 2200s (100 Concurrent VPN Users)</v>
          </cell>
        </row>
        <row r="931">
          <cell r="A931" t="str">
            <v>F5-ADDBIGAPM-2000S-B</v>
          </cell>
          <cell r="B931" t="str">
            <v>BIG-IP Access Policy Manager Base Module for 2000s (100 Concurrent VPN Users)</v>
          </cell>
        </row>
        <row r="932">
          <cell r="A932">
            <v>0</v>
          </cell>
        </row>
        <row r="933">
          <cell r="A933" t="str">
            <v>F5-ADD-BIGAPMMX10000</v>
          </cell>
          <cell r="B933" t="str">
            <v>BIG-IP Max Access Sessions Add-on License for Access Policy Manager 102X0v/100X0s (500000 Sessions)</v>
          </cell>
        </row>
        <row r="934">
          <cell r="A934" t="str">
            <v>F5-ADD-BIG-APMMX7000</v>
          </cell>
          <cell r="B934" t="str">
            <v>BIG-IP Max Access Sessions Add-on License for Access Policy Manager 72X0v/70X0s (100000 Sessions)</v>
          </cell>
        </row>
        <row r="935">
          <cell r="A935">
            <v>0</v>
          </cell>
        </row>
        <row r="936">
          <cell r="A936" t="str">
            <v>F5-ADD-BIG-USER-10</v>
          </cell>
          <cell r="B936" t="str">
            <v>BIG-IP Add-on License for Access Policy Manager (10 Concurrent VPN Users)</v>
          </cell>
        </row>
        <row r="937">
          <cell r="A937" t="str">
            <v>F5-ADD-BIG-USER-50</v>
          </cell>
          <cell r="B937" t="str">
            <v>BIG-IP Add-on License for Access Policy Manager (50 Concurrent VPN Users)</v>
          </cell>
        </row>
        <row r="938">
          <cell r="A938" t="str">
            <v>F5-ADD-BIG-USER-100</v>
          </cell>
          <cell r="B938" t="str">
            <v>BIG-IP Add-on License for Access Policy Manager (100 Concurrent VPN Users)</v>
          </cell>
        </row>
        <row r="939">
          <cell r="A939" t="str">
            <v>F5-ADD-BIG-USER-500</v>
          </cell>
          <cell r="B939" t="str">
            <v>BIG-IP Add-on License for Access Policy Manager (500 Concurrent VPN Users)</v>
          </cell>
        </row>
        <row r="940">
          <cell r="A940" t="str">
            <v>F5-ADD-BIG-USER-1K</v>
          </cell>
          <cell r="B940" t="str">
            <v>BIG-IP Add-on License for Access Policy Manager (1000 Concurrent VPN Users)</v>
          </cell>
        </row>
        <row r="941">
          <cell r="A941" t="str">
            <v>F5-ADD-BIG-USER-5K</v>
          </cell>
          <cell r="B941" t="str">
            <v>BIG-IP Add-on License for Access Policy Manager (5000 Concurrent VPN Users)</v>
          </cell>
        </row>
        <row r="942">
          <cell r="A942" t="str">
            <v>F5-ADD-BIG-USER-10K</v>
          </cell>
          <cell r="B942" t="str">
            <v>BIG-IP Add-on License for Access Policy Manager (10000 Concurrent VPN Users)</v>
          </cell>
        </row>
        <row r="943">
          <cell r="A943">
            <v>0</v>
          </cell>
        </row>
        <row r="944">
          <cell r="A944">
            <v>0</v>
          </cell>
          <cell r="B944" t="str">
            <v>Note 1: BIG-IP Access Policy Manager Base Modules can be upgraded with additional concurrent users ordering BIG-IP Add-on Licenses for APM (F5-ADD-BIG-USER-XXX).</v>
          </cell>
        </row>
        <row r="945">
          <cell r="A945">
            <v>0</v>
          </cell>
          <cell r="B945" t="str">
            <v>Note 2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946">
          <cell r="A946">
            <v>0</v>
          </cell>
          <cell r="B946" t="str">
            <v>Note 3: Service contracts for software modules end on the service expiration date of the host product for the current year. Service levels must remain consistent across module and host product.</v>
          </cell>
        </row>
        <row r="947">
          <cell r="A947">
            <v>0</v>
          </cell>
          <cell r="B947" t="str">
            <v>Note 4: For professional services, see sections "Installation Services", "Consulting Services", and "Training Services".</v>
          </cell>
        </row>
        <row r="948">
          <cell r="A948">
            <v>0</v>
          </cell>
        </row>
        <row r="949">
          <cell r="A949">
            <v>0</v>
          </cell>
        </row>
        <row r="950">
          <cell r="A950">
            <v>0</v>
          </cell>
          <cell r="B950" t="str">
            <v>BIG-IP Security Software Bundles</v>
          </cell>
        </row>
        <row r="951">
          <cell r="A951" t="str">
            <v>Part Number</v>
          </cell>
          <cell r="B951" t="str">
            <v>Description</v>
          </cell>
        </row>
        <row r="952">
          <cell r="A952" t="str">
            <v>F5-ADD-BIG-SEC-10000</v>
          </cell>
          <cell r="B952" t="str">
            <v>BIG-IP Security Bundle for 102X0v/100X0s (Application Security Manager, Access Policy Manager, Max SSL, Max Compression, 500 Concurrent VPN Users)</v>
          </cell>
        </row>
        <row r="953">
          <cell r="A953" t="str">
            <v>F5-ADD-BIG-SEC-7000</v>
          </cell>
          <cell r="B953" t="str">
            <v>BIG-IP Security Bundle for 72X0v/70X0s (Application Security Manager, Access Policy Manager, 500 Concurrent VPN Users)</v>
          </cell>
        </row>
        <row r="954">
          <cell r="A954" t="str">
            <v>F5-ADD-BIG-SEC-5000</v>
          </cell>
          <cell r="B954" t="str">
            <v>BIG-IP Security Bundle for 52X0v/50X0s (Application Security Manager, Access Policy Manager, 500 Concurrent VPN Users)</v>
          </cell>
        </row>
        <row r="955">
          <cell r="A955" t="str">
            <v>F5-ADD-BIG-SEC-4000</v>
          </cell>
          <cell r="B955" t="str">
            <v>BIG-IP Security Bundle for 4200v/4000s (Application Security Manager, Access Policy Manager, 500 Concurrent VPN Users)</v>
          </cell>
        </row>
        <row r="956">
          <cell r="A956">
            <v>0</v>
          </cell>
        </row>
        <row r="957">
          <cell r="A957">
            <v>0</v>
          </cell>
          <cell r="B957" t="str">
            <v>Note 1: For additional concurrent VPN users, see "Add-on Licenses for APM" (F5-ADD-BIG-USER-XXX) in section "BIG-IP Access Policy Manager (APM) Software Modules".</v>
          </cell>
        </row>
        <row r="958">
          <cell r="A958">
            <v>0</v>
          </cell>
          <cell r="B958" t="str">
            <v>Note 2: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959">
          <cell r="A959">
            <v>0</v>
          </cell>
          <cell r="B959" t="str">
            <v>Note 3: Service contracts for software modules end on the service expiration date of the host product for the current year. Service levels must remain consistent across module and host product.</v>
          </cell>
        </row>
        <row r="960">
          <cell r="A960">
            <v>0</v>
          </cell>
          <cell r="B960" t="str">
            <v>Note 4: For professional services, see sections "Installation Services", "Consulting Services", and "Training Services".</v>
          </cell>
        </row>
        <row r="961">
          <cell r="A961">
            <v>0</v>
          </cell>
        </row>
        <row r="962">
          <cell r="A962">
            <v>0</v>
          </cell>
        </row>
        <row r="963">
          <cell r="A963">
            <v>0</v>
          </cell>
          <cell r="B963" t="str">
            <v>BIG-IP Application Acceleration Manager (AAM) Software Modules</v>
          </cell>
        </row>
        <row r="964">
          <cell r="A964" t="str">
            <v>Part Number</v>
          </cell>
          <cell r="B964" t="str">
            <v>Description</v>
          </cell>
        </row>
        <row r="965">
          <cell r="A965" t="str">
            <v>F5-ADD-BIG-AM</v>
          </cell>
          <cell r="B965" t="str">
            <v>BIG-IP Application Acceleration Manager Module (Max SSL, Max Compression)</v>
          </cell>
        </row>
        <row r="966">
          <cell r="A966">
            <v>0</v>
          </cell>
        </row>
        <row r="967">
          <cell r="A967">
            <v>0</v>
          </cell>
          <cell r="B967" t="str">
            <v>Note 1: For curremt maximum compression and maximum SSL TPS capacity per platform, see the F5 Platform Specifications Matrix. Contact F5 for a copy.</v>
          </cell>
        </row>
        <row r="968">
          <cell r="A968">
            <v>0</v>
          </cell>
          <cell r="B968" t="str">
            <v>Note 2: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969">
          <cell r="A969">
            <v>0</v>
          </cell>
          <cell r="B969" t="str">
            <v>Note 3: Service contracts for software modules end on the service expiration date of the host product for the current year. Service levels must remain consistent across module and host product.</v>
          </cell>
        </row>
        <row r="970">
          <cell r="A970">
            <v>0</v>
          </cell>
          <cell r="B970" t="str">
            <v>Note 4: For professional services, see sections "Installation Services", "Consulting Services", and "Training Services".</v>
          </cell>
        </row>
        <row r="971">
          <cell r="A971">
            <v>0</v>
          </cell>
        </row>
        <row r="972">
          <cell r="A972">
            <v>0</v>
          </cell>
        </row>
        <row r="973">
          <cell r="A973">
            <v>0</v>
          </cell>
          <cell r="B973" t="str">
            <v>BIG-IP Policy Enforcement Manager (PEM) Software Modules</v>
          </cell>
        </row>
        <row r="974">
          <cell r="A974" t="str">
            <v>Part Number</v>
          </cell>
          <cell r="B974" t="str">
            <v>Description</v>
          </cell>
        </row>
        <row r="975">
          <cell r="A975" t="str">
            <v>F5-ADD-BIG-PEM-12000</v>
          </cell>
          <cell r="B975" t="str">
            <v>BIG-IP Policy Enforcement Manager Module for 12250v</v>
          </cell>
        </row>
        <row r="976">
          <cell r="A976" t="str">
            <v>F5-ADD-BIG-PEM-10000</v>
          </cell>
          <cell r="B976" t="str">
            <v>BIG-IP Policy Enforcement Manager Module for 102X0v/100X0s</v>
          </cell>
        </row>
        <row r="977">
          <cell r="A977" t="str">
            <v>F5-ADD-BIG-PEM-7000</v>
          </cell>
          <cell r="B977" t="str">
            <v>BIG-IP Policy Enforcement Manager Module for 72X0v/70X0s</v>
          </cell>
        </row>
        <row r="978">
          <cell r="A978" t="str">
            <v>F5-ADD-BIG-PEM-5000</v>
          </cell>
          <cell r="B978" t="str">
            <v>BIG-IP Policy Enforcement Manager Module for 52X0v/50X0s</v>
          </cell>
        </row>
        <row r="979">
          <cell r="A979">
            <v>0</v>
          </cell>
        </row>
        <row r="980">
          <cell r="A980" t="str">
            <v>F5-ADDBIGPEMQM-12000</v>
          </cell>
          <cell r="B980" t="str">
            <v>BIG-IP Quota Management License for 12250v Policy Enforcement Manager</v>
          </cell>
        </row>
        <row r="981">
          <cell r="A981" t="str">
            <v>F5-ADDBIGPEMQM-10000</v>
          </cell>
          <cell r="B981" t="str">
            <v>BIG-IP Quota Management License for 10350v/102X0v/100X0s Policy Enforcement Manager</v>
          </cell>
        </row>
        <row r="982">
          <cell r="A982" t="str">
            <v>F5-ADDBIGPEM-QM-7000</v>
          </cell>
          <cell r="B982" t="str">
            <v>BIG-IP Quota Management License for 72X0v/70X0s Policy Enforcement Manager</v>
          </cell>
        </row>
        <row r="983">
          <cell r="A983" t="str">
            <v>F5-ADDBIGPEM-QM-5000</v>
          </cell>
          <cell r="B983" t="str">
            <v>BIG-IP Quota Management License for 52X0v/50X0s Policy Enforcement Manager</v>
          </cell>
        </row>
        <row r="984">
          <cell r="A984">
            <v>0</v>
          </cell>
        </row>
        <row r="985">
          <cell r="A985">
            <v>0</v>
          </cell>
          <cell r="B985" t="str">
            <v>Note 1: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986">
          <cell r="A986">
            <v>0</v>
          </cell>
          <cell r="B986" t="str">
            <v>Note 2: Service contracts for software modules end on the service expiration date of the host product for the current year. Service levels must remain consistent across module and host product.</v>
          </cell>
        </row>
        <row r="987">
          <cell r="A987">
            <v>0</v>
          </cell>
          <cell r="B987" t="str">
            <v>Note 3: For professional services, see sections "Installation Services", "Consulting Services", and "Training Services".</v>
          </cell>
        </row>
        <row r="988">
          <cell r="A988">
            <v>0</v>
          </cell>
        </row>
        <row r="989">
          <cell r="A989">
            <v>0</v>
          </cell>
        </row>
        <row r="990">
          <cell r="A990">
            <v>0</v>
          </cell>
          <cell r="B990" t="str">
            <v>BIG-IP URL Filtering Licenses for Policy Enforcement Manager (PEM)</v>
          </cell>
        </row>
        <row r="991">
          <cell r="A991" t="str">
            <v>Part Number</v>
          </cell>
          <cell r="B991" t="str">
            <v>Description</v>
          </cell>
        </row>
        <row r="992">
          <cell r="A992" t="str">
            <v>F5-SBS-BIGPEMURL8-1Y</v>
          </cell>
          <cell r="B992" t="str">
            <v>BIG-IP URL Filtering License for 12250v Policy Enforcement Manager (1-Year Subscription)</v>
          </cell>
        </row>
        <row r="993">
          <cell r="B993" t="str">
            <v>BIG-IP URL Filtering License for 12250v Policy Enforcement Manager (3-Year Subscription)</v>
          </cell>
        </row>
        <row r="994">
          <cell r="A994" t="str">
            <v>F5-SBSBIGPEMURL-6-1Y</v>
          </cell>
          <cell r="B994" t="str">
            <v>BIG-IP URL Filtering License for 10350v/102X0v/100X0s/72X0v/70X0s Policy Enforcement Manager (1-Year Subscription)</v>
          </cell>
        </row>
        <row r="995">
          <cell r="A995" t="str">
            <v>F5-SBSBIGPEMURL-6-3Y</v>
          </cell>
          <cell r="B995" t="str">
            <v>BIG-IP URL Filtering License for 10350v/102X0v/100X0s/72X0v/70X0s Policy Enforcement Manager (3-Year Subscription)</v>
          </cell>
        </row>
        <row r="996">
          <cell r="A996" t="str">
            <v>F5-SBSBIGPEMURL-5-1Y</v>
          </cell>
          <cell r="B996" t="str">
            <v>BIG-IP URL Filtering License for 52X0v/50X0s Policy Enforcement Manager (1-Year Subscription)</v>
          </cell>
        </row>
        <row r="997">
          <cell r="A997" t="str">
            <v>F5-SBSBIGPEMURL-5-3Y</v>
          </cell>
          <cell r="B997" t="str">
            <v>BIG-IP URL Filtering License for 52X0v/50X0s Policy Enforcement Manager (3-Year Subscription)</v>
          </cell>
        </row>
        <row r="998">
          <cell r="A998">
            <v>0</v>
          </cell>
        </row>
        <row r="999">
          <cell r="A999">
            <v>0</v>
          </cell>
          <cell r="B999" t="str">
            <v>Note 1: For URL Filtering Licenses, support is included in the subscription service.</v>
          </cell>
        </row>
        <row r="1000">
          <cell r="A1000">
            <v>0</v>
          </cell>
        </row>
        <row r="1001">
          <cell r="A1001">
            <v>0</v>
          </cell>
        </row>
        <row r="1002">
          <cell r="A1002">
            <v>0</v>
          </cell>
          <cell r="B1002" t="str">
            <v>BIG-IP Carrier Grade NAT (CGN) Software Modules</v>
          </cell>
        </row>
        <row r="1003">
          <cell r="A1003" t="str">
            <v>Part Number</v>
          </cell>
          <cell r="B1003" t="str">
            <v>Description</v>
          </cell>
        </row>
        <row r="1004">
          <cell r="A1004" t="str">
            <v>F5-ADD-BIG-CGN-10000</v>
          </cell>
          <cell r="B1004" t="str">
            <v>BIG-IP Carrier Grade NAT Module for 102X0v/100X0s</v>
          </cell>
        </row>
        <row r="1005">
          <cell r="A1005" t="str">
            <v>F5-ADD-BIG-CGN-7000</v>
          </cell>
          <cell r="B1005" t="str">
            <v>BIG-IP Carrier Grade NAT Module for 72X0v/70X0s</v>
          </cell>
        </row>
        <row r="1006">
          <cell r="A1006" t="str">
            <v>F5-ADD-BIG-CGN-5000</v>
          </cell>
          <cell r="B1006" t="str">
            <v>BIG-IP Carrier Grade NAT Module for 52X0v/50X0s</v>
          </cell>
        </row>
        <row r="1007">
          <cell r="A1007">
            <v>0</v>
          </cell>
        </row>
        <row r="1008">
          <cell r="A1008">
            <v>0</v>
          </cell>
          <cell r="B1008" t="str">
            <v>Note 1: When adding a software module to an existing BIG-IP product, services must be added to maintain current supportability. The software module will take on the service level of the host product. For service pricing, see section "Service and Support for Application Delivery Products". Service cost for software options is calculated as a percentage of product list price, same as with hardware platforms.</v>
          </cell>
        </row>
        <row r="1009">
          <cell r="A1009">
            <v>0</v>
          </cell>
          <cell r="B1009" t="str">
            <v>Note 2: Service contracts for software modules end on the service expiration date of the host product for the current year. Service levels must remain consistent across module and host product.</v>
          </cell>
        </row>
        <row r="1010">
          <cell r="A1010">
            <v>0</v>
          </cell>
          <cell r="B1010" t="str">
            <v>Note 3: For professional services, see sections "Installation Services", "Consulting Services", and "Training Services".</v>
          </cell>
        </row>
        <row r="1011">
          <cell r="A1011">
            <v>0</v>
          </cell>
        </row>
        <row r="1012">
          <cell r="A1012">
            <v>0</v>
          </cell>
        </row>
        <row r="1013">
          <cell r="A1013">
            <v>0</v>
          </cell>
          <cell r="B1013" t="str">
            <v>BIG-IP License Upgrades</v>
          </cell>
        </row>
        <row r="1014">
          <cell r="A1014" t="str">
            <v>Part Number</v>
          </cell>
          <cell r="B1014" t="str">
            <v>Description</v>
          </cell>
        </row>
        <row r="1015">
          <cell r="A1015" t="str">
            <v>F5-ADD-BIG-102X0V</v>
          </cell>
          <cell r="B1015" t="str">
            <v>BIG-IP 100X0s to 102X0v License Upgrade</v>
          </cell>
        </row>
        <row r="1016">
          <cell r="A1016" t="str">
            <v>F5-ADD-BIG-72X0V</v>
          </cell>
          <cell r="B1016" t="str">
            <v>BIG-IP 70X0s to 72X0v License Upgrade</v>
          </cell>
        </row>
        <row r="1017">
          <cell r="A1017" t="str">
            <v>F5-ADD-BIG-52X0V</v>
          </cell>
          <cell r="B1017" t="str">
            <v>BIG-IP 50X0s to 52X0v License Upgrade</v>
          </cell>
        </row>
        <row r="1018">
          <cell r="A1018" t="str">
            <v>F5-ADD-BIG-4200V</v>
          </cell>
          <cell r="B1018" t="str">
            <v>BIG-IP 4000s to 4200v License Upgrade</v>
          </cell>
        </row>
        <row r="1019">
          <cell r="A1019" t="str">
            <v>F5-ADD-BIG-2200S</v>
          </cell>
          <cell r="B1019" t="str">
            <v>BIG-IP 2000s to 2200s License Upgrade</v>
          </cell>
        </row>
        <row r="1020">
          <cell r="A1020">
            <v>0</v>
          </cell>
        </row>
        <row r="1021">
          <cell r="A1021">
            <v>0</v>
          </cell>
          <cell r="B1021" t="str">
            <v>Note 1: BIG-IP License Upgrades can be used to upgrade BIG-IP platform performance ("On-Demand" or "Pay-As-You-Grow").</v>
          </cell>
        </row>
        <row r="1022">
          <cell r="A1022">
            <v>0</v>
          </cell>
          <cell r="B1022" t="str">
            <v>Note 2: When adding a license upgrade to a BIG-IP product, services must be added. The license will take on the service level of the host product. For service pricing, see section "Service and Support for Application Delivery Products". Service cost for the license upgrade is calculated as a percentage of product list price, same as with hardware platforms.</v>
          </cell>
        </row>
        <row r="1023">
          <cell r="A1023">
            <v>0</v>
          </cell>
        </row>
        <row r="1024">
          <cell r="A1024">
            <v>0</v>
          </cell>
        </row>
        <row r="1025">
          <cell r="A1025">
            <v>0</v>
          </cell>
          <cell r="B1025" t="str">
            <v>BIG-IP Local Traffic Manager (LTM) Software Modules</v>
          </cell>
        </row>
        <row r="1026">
          <cell r="A1026" t="str">
            <v>Part Number</v>
          </cell>
          <cell r="B1026" t="str">
            <v>Description</v>
          </cell>
        </row>
        <row r="1027">
          <cell r="A1027" t="str">
            <v>F5-ADD-BIG-LTM-12000</v>
          </cell>
          <cell r="B1027" t="str">
            <v>BIG-IP Local Traffic Manager Module for 12250v</v>
          </cell>
        </row>
        <row r="1028">
          <cell r="A1028" t="str">
            <v>F5-ADD-BIG-LTM-10000</v>
          </cell>
          <cell r="B1028" t="str">
            <v>BIG-IP Local Traffic Manager Module for 102X0v/100X0s</v>
          </cell>
        </row>
        <row r="1029">
          <cell r="A1029" t="str">
            <v>F5-ADD-BIG-LTM-7000</v>
          </cell>
          <cell r="B1029" t="str">
            <v>BIG-IP Local Traffic Manager Module for 72X0v/70X0s</v>
          </cell>
        </row>
        <row r="1030">
          <cell r="A1030" t="str">
            <v>F5-ADD-BIG-LTM-5000 </v>
          </cell>
          <cell r="B1030" t="str">
            <v>BIG-IP Local Traffic Manager Module for 52X0v/50X0s</v>
          </cell>
        </row>
        <row r="1031">
          <cell r="A1031" t="str">
            <v>F5-ADD-BIG-LTM-4000</v>
          </cell>
          <cell r="B1031" t="str">
            <v>BIG-IP Local Traffic Manager Module for 4200v/4000s</v>
          </cell>
        </row>
        <row r="1032">
          <cell r="A1032" t="str">
            <v>F5-ADD-BIG-LTM-2000</v>
          </cell>
          <cell r="B1032" t="str">
            <v>BIG-IP Local Traffic Manager Module for 2X00s</v>
          </cell>
        </row>
        <row r="1033">
          <cell r="A1033">
            <v>0</v>
          </cell>
        </row>
        <row r="1034">
          <cell r="A1034">
            <v>0</v>
          </cell>
          <cell r="B1034" t="str">
            <v>Note 1: BIG-IP Local Traffic Manager Modules can be used to upgrade standalone BIG-IP products.</v>
          </cell>
        </row>
        <row r="1035">
          <cell r="A1035">
            <v>0</v>
          </cell>
          <cell r="B1035" t="str">
            <v>Note 2: When adding Local Traffic Manager to a standalone BIG-IP product, services must be added. The Local Traffic Manager Module will take on the service level of the host product. For service pricing, see section "Service and Support for Application Delivery Products". Service cost for Local Traffic Manager is calculated as a percentage of product list price, same as with hardware platforms.</v>
          </cell>
        </row>
        <row r="1036">
          <cell r="A1036">
            <v>0</v>
          </cell>
        </row>
        <row r="1037">
          <cell r="A1037">
            <v>0</v>
          </cell>
        </row>
        <row r="1038">
          <cell r="A1038">
            <v>0</v>
          </cell>
        </row>
        <row r="1039">
          <cell r="A1039">
            <v>0</v>
          </cell>
          <cell r="B1039" t="str">
            <v>Application Delivery Solutions (Virtual Editions)</v>
          </cell>
        </row>
        <row r="1040">
          <cell r="A1040">
            <v>0</v>
          </cell>
        </row>
        <row r="1041">
          <cell r="A1041">
            <v>0</v>
          </cell>
          <cell r="B1041" t="str">
            <v>BIG-IP Virtual Edition Local Traffic Manager (LTM) Products</v>
          </cell>
        </row>
        <row r="1042">
          <cell r="A1042" t="str">
            <v>Part Number</v>
          </cell>
          <cell r="B1042" t="str">
            <v>Description</v>
          </cell>
        </row>
        <row r="1043">
          <cell r="A1043" t="str">
            <v>F5-BIG-LTM-VE-10GV13</v>
          </cell>
          <cell r="B1043" t="str">
            <v>BIG-IP Virtual Edition Local Traffic Manager 10 Gbps (v11.4.1 - v15.x)</v>
          </cell>
        </row>
        <row r="1044">
          <cell r="A1044" t="str">
            <v>F5-BIG-LTM-VE-5G-V13</v>
          </cell>
          <cell r="B1044" t="str">
            <v>BIG-IP Virtual Edition Local Traffic Manager 5 Gbps (v11.4.1 - v15.x)</v>
          </cell>
        </row>
        <row r="1045">
          <cell r="A1045" t="str">
            <v>F5-BIG-LTM-VE-3G-V13</v>
          </cell>
          <cell r="B1045" t="str">
            <v>BIG-IP Virtual Edition Local Traffic Manager 3 Gbps (v11.4.1 - v15.x)</v>
          </cell>
        </row>
        <row r="1046">
          <cell r="A1046" t="str">
            <v>F5-BIG-LTM-VE-1G-V13</v>
          </cell>
          <cell r="B1046" t="str">
            <v>BIG-IP Virtual Edition Local Traffic Manager 1 Gbps (v11.4.1 - v15.x)</v>
          </cell>
        </row>
        <row r="1047">
          <cell r="A1047" t="str">
            <v>F5-BIG-LTM-VE200MV13</v>
          </cell>
          <cell r="B1047" t="str">
            <v>BIG-IP Virtual Edition Local Traffic Manager 200 Mbps (v11.4.1 - v15.x)</v>
          </cell>
        </row>
        <row r="1048">
          <cell r="A1048" t="str">
            <v>F5-BIG-LTM-VE-25MV13</v>
          </cell>
          <cell r="B1048" t="str">
            <v>BIG-IP Virtual Edition Local Traffic Manager 25 Mbps (v11.4.1 - v15.x)</v>
          </cell>
        </row>
        <row r="1049">
          <cell r="A1049">
            <v>0</v>
          </cell>
        </row>
        <row r="1050">
          <cell r="A1050" t="str">
            <v>F5-BIG-VEP1-1G-25V13</v>
          </cell>
          <cell r="B1050" t="str">
            <v>BIG-IP Virtual Edition Local Traffic Manager License Pool 1 Gbps (25 Instances, v11.5 - v15.x)</v>
          </cell>
        </row>
        <row r="1051">
          <cell r="A1051" t="str">
            <v>F5-BIG-VEP1200M25V13</v>
          </cell>
          <cell r="B1051" t="str">
            <v>BIG-IP Virtual Edition Local Traffic Manager License Pool 200 Mbps (25 Instances, v11.5 - v15.x)</v>
          </cell>
        </row>
        <row r="1052">
          <cell r="A1052" t="str">
            <v>F5-BIG-VEP1-25M25V13</v>
          </cell>
          <cell r="B1052" t="str">
            <v>BIG-IP Virtual Edition Local Traffic Manager License Pool 25 Mbps (25 Instances, v11.5 - v15.x)</v>
          </cell>
        </row>
        <row r="1053">
          <cell r="A1053">
            <v>0</v>
          </cell>
        </row>
        <row r="1054">
          <cell r="A1054" t="str">
            <v>F5-ADD-BIGVEP1-1G-25</v>
          </cell>
          <cell r="B1054" t="str">
            <v>BIG-IP Virtual Edition Local Traffic Manager Add-on License Pool 1 Gbps (25 Instances)</v>
          </cell>
        </row>
        <row r="1055">
          <cell r="A1055" t="str">
            <v>F5-ADDBIGVEP1-200M25</v>
          </cell>
          <cell r="B1055" t="str">
            <v>BIG-IP Virtual Edition Local Traffic Manager Add-on License Pool 200 Mbps (25 Instances)</v>
          </cell>
        </row>
        <row r="1056">
          <cell r="A1056" t="str">
            <v>F5-ADD-BIGVEP1-25M25</v>
          </cell>
          <cell r="B1056" t="str">
            <v>BIG-IP Virtual Edition Local Traffic Manager Add-on License Pool 25 Mbps (25 Instances)</v>
          </cell>
        </row>
        <row r="1057">
          <cell r="A1057">
            <v>0</v>
          </cell>
        </row>
        <row r="1058">
          <cell r="A1058" t="str">
            <v>F5-BIG-VEP1-1G-4-V13</v>
          </cell>
          <cell r="B1058" t="str">
            <v>BIG-IP Virtual Edition Local Traffic Manager License Pool 1 Gbps (4 Instances, v11.5 - v15.x)</v>
          </cell>
        </row>
        <row r="1059">
          <cell r="A1059" t="str">
            <v>F5-BIG-VEP1-200M4V13</v>
          </cell>
          <cell r="B1059" t="str">
            <v>BIG-IP Virtual Edition Local Traffic Manager License Pool 200 Mbps (4 Instances, v11.5 - v15.x)</v>
          </cell>
        </row>
        <row r="1060">
          <cell r="A1060" t="str">
            <v>F5-BIG-VEP1-25M-4V13</v>
          </cell>
          <cell r="B1060" t="str">
            <v>BIG-IP Virtual Edition Local Traffic Manager License Pool 25 Mbps (4 Instances, v11.5 - v15.x)</v>
          </cell>
        </row>
        <row r="1061">
          <cell r="A1061">
            <v>0</v>
          </cell>
        </row>
        <row r="1062">
          <cell r="A1062" t="str">
            <v>F5-ADD-BIG-VEP1-1G-4</v>
          </cell>
          <cell r="B1062" t="str">
            <v>BIG-IP Virtual Edition Local Traffic Manager Add-on License Pool 1 Gbps (4 Instances)</v>
          </cell>
        </row>
        <row r="1063">
          <cell r="A1063" t="str">
            <v>F5-ADD-BIG-VEP1200M4</v>
          </cell>
          <cell r="B1063" t="str">
            <v>BIG-IP Virtual Edition Local Traffic Manager Add-on License Pool 200 Mbps (4 Instances)</v>
          </cell>
        </row>
        <row r="1064">
          <cell r="A1064" t="str">
            <v>F5-ADD-BIG-VEP1-25M4</v>
          </cell>
          <cell r="B1064" t="str">
            <v>BIG-IP Virtual Edition Local Traffic Manager Add-on License Pool 25 Mbps (4 Instances)</v>
          </cell>
        </row>
        <row r="1065">
          <cell r="A1065">
            <v>0</v>
          </cell>
        </row>
        <row r="1066">
          <cell r="A1066" t="str">
            <v>F5-BIG-VE-LAB-V13</v>
          </cell>
          <cell r="B1066" t="str">
            <v>BIG-IP Virtual Edition Lab License (LTM, GTM, DNS, AFM, ASM, APM Lite, AAM, CGN, SSL Forward Proxy, Advanced Protocols, Crypto Offload, 10 Mbps, v11.4.1 - v15.x)</v>
          </cell>
        </row>
        <row r="1067">
          <cell r="A1067" t="str">
            <v>F5-BIG-VE-LAB-SP-V13</v>
          </cell>
          <cell r="B1067" t="str">
            <v>BIG-IP Virtual Edition Lab License for Service Providers (LTM, GTM, AFM, CGN, PEM, Crypto Offload, 10 Mbps, v11.4.1 - v15.x)</v>
          </cell>
        </row>
        <row r="1068">
          <cell r="A1068" t="str">
            <v>F5-BIGVEPLAB10M25V13</v>
          </cell>
          <cell r="B1068" t="str">
            <v>BIG-IP Virtual Edition Lab License Pool 10 Mbps (25 Instances, v11.5 - v15.x)</v>
          </cell>
        </row>
        <row r="1069">
          <cell r="A1069" t="str">
            <v>F5-ADD-BIGVEP-LAB-25</v>
          </cell>
          <cell r="B1069" t="str">
            <v>BIG-IP Virtual Edition Lab Add-on License Pool 10 Mbps (25 Instances)</v>
          </cell>
        </row>
        <row r="1070">
          <cell r="A1070">
            <v>0</v>
          </cell>
        </row>
        <row r="1071">
          <cell r="A1071" t="str">
            <v>F5-ADD-BIG-VE-UP-10G</v>
          </cell>
          <cell r="B1071" t="str">
            <v>BIG-IP Virtual Edition Local Traffic Manager License Upgrade (5 Gbps to 10 Gbps)</v>
          </cell>
        </row>
        <row r="1072">
          <cell r="A1072" t="str">
            <v>F5-ADD-BIG-VE-UP-5G</v>
          </cell>
          <cell r="B1072" t="str">
            <v>BIG-IP Virtual Edition Local Traffic Manager License Upgrade (3 Gbps to 5 Gbps)</v>
          </cell>
        </row>
        <row r="1073">
          <cell r="A1073" t="str">
            <v>F5-ADD-BIG-VE-UP-3G</v>
          </cell>
          <cell r="B1073" t="str">
            <v>BIG-IP Virtual Edition Local Traffic Manager License Upgrade (1 Gbps to 3 Gbps)</v>
          </cell>
        </row>
        <row r="1074">
          <cell r="A1074" t="str">
            <v>F5-ADD-BIG-VE-UP-1G</v>
          </cell>
          <cell r="B1074" t="str">
            <v>BIG-IP Virtual Edition Local Traffic Manager License Upgrade (200 Mbps to 1 Gbps)</v>
          </cell>
        </row>
        <row r="1075">
          <cell r="A1075" t="str">
            <v>F5-ADD-BIG-VE-UP200M</v>
          </cell>
          <cell r="B1075" t="str">
            <v>BIG-IP Virtual Edition Local Traffic Manager License Upgrade (25 Mbps to 200 Mbps)</v>
          </cell>
        </row>
        <row r="1076">
          <cell r="A1076">
            <v>0</v>
          </cell>
        </row>
        <row r="1077">
          <cell r="A1077">
            <v>0</v>
          </cell>
          <cell r="B1077" t="str">
            <v>Note 1: For service pricing, see Service for BIG-IP Virtual Edition in section "Service and Support for Application Delivery Products".</v>
          </cell>
        </row>
        <row r="1078">
          <cell r="A1078">
            <v>0</v>
          </cell>
          <cell r="B1078" t="str">
            <v>Note 2: For professional services, see sections "Installation Services", "Consulting Services", and "Training Services".</v>
          </cell>
        </row>
        <row r="1079">
          <cell r="A1079">
            <v>0</v>
          </cell>
          <cell r="B1079" t="str">
            <v>Note 3: Licenses with "v11.4.1 - v15.x" or "v11.5 - v15.x" in parentheses can be upgraded up to and including v15.x software releases.</v>
          </cell>
        </row>
        <row r="1080">
          <cell r="A1080">
            <v>0</v>
          </cell>
          <cell r="B1080" t="str">
            <v>Note 4: BIG-IP Virtual Edition 10 Gbps only supports VMware, KVM, and Xen hypervisors.</v>
          </cell>
        </row>
        <row r="1081">
          <cell r="A1081">
            <v>0</v>
          </cell>
          <cell r="B1081" t="str">
            <v>Note 5: BIG-IP Virtual Edition License Pool SKUs require a BIG-IQ with Device Management to act as a license manager. See section "BIG-IQ Virtual Edition Products".</v>
          </cell>
        </row>
        <row r="1082">
          <cell r="A1082">
            <v>0</v>
          </cell>
          <cell r="B1082" t="str">
            <v>Note 6: The BIG-IP Virtual Edition Local Traffic Manager Lab License may not be deployed in production environments.</v>
          </cell>
        </row>
        <row r="1083">
          <cell r="A1083">
            <v>0</v>
          </cell>
        </row>
        <row r="1084">
          <cell r="A1084">
            <v>0</v>
          </cell>
        </row>
        <row r="1085">
          <cell r="A1085">
            <v>0</v>
          </cell>
          <cell r="B1085" t="str">
            <v>BIG-IP Virtual Edition Better and Best Bundles</v>
          </cell>
        </row>
        <row r="1086">
          <cell r="A1086" t="str">
            <v>Part Number</v>
          </cell>
          <cell r="B1086" t="str">
            <v>Description</v>
          </cell>
        </row>
        <row r="1087">
          <cell r="A1087" t="str">
            <v>F5-BIG-VE-BT-10G-V13</v>
          </cell>
          <cell r="B1087" t="str">
            <v>BIG-IP Virtual Edition Best Bundle 10 Gbps (v11.4.1 - v15.x)</v>
          </cell>
        </row>
        <row r="1088">
          <cell r="A1088" t="str">
            <v>F5-BIG-VE-BT-5G-V13</v>
          </cell>
          <cell r="B1088" t="str">
            <v>BIG-IP Virtual Edition Best Bundle 5 Gbps (v11.4.1 - v15.x)</v>
          </cell>
        </row>
        <row r="1089">
          <cell r="A1089" t="str">
            <v>F5-BIG-VE-BT-3G-V13</v>
          </cell>
          <cell r="B1089" t="str">
            <v>BIG-IP Virtual Edition Best Bundle 3 Gbps (v11.4.1 - v15.x)</v>
          </cell>
        </row>
        <row r="1090">
          <cell r="A1090" t="str">
            <v>F5-BIG-VE-BT-1G-V13</v>
          </cell>
          <cell r="B1090" t="str">
            <v>BIG-IP Virtual Edition Best Bundle 1 Gbps (v11.4.1 - v15.x)</v>
          </cell>
        </row>
        <row r="1091">
          <cell r="A1091" t="str">
            <v>F5-BIG-VE-BT-200MV13</v>
          </cell>
          <cell r="B1091" t="str">
            <v>BIG-IP Virtual Edition Best Bundle 200 Mbps (v11.4.1 - v15.x)</v>
          </cell>
        </row>
        <row r="1092">
          <cell r="A1092" t="str">
            <v>F5-BIG-VE-BT-25M-V13</v>
          </cell>
          <cell r="B1092" t="str">
            <v>BIG-IP Virtual Edition Best Bundle 25 Mbps (v11.4.1 - v15.x)</v>
          </cell>
        </row>
        <row r="1093">
          <cell r="A1093">
            <v>0</v>
          </cell>
        </row>
        <row r="1094">
          <cell r="A1094" t="str">
            <v>F5-BIG-VEP3-1G-25V13</v>
          </cell>
          <cell r="B1094" t="str">
            <v>BIG-IP Virtual Edition Best Bundle License Pool 1 Gbps (25 Instances, v11.5 - v15.x)</v>
          </cell>
        </row>
        <row r="1095">
          <cell r="A1095" t="str">
            <v>F5-BIG-VEP3200M25V13</v>
          </cell>
          <cell r="B1095" t="str">
            <v>BIG-IP Virtual Edition Best Bundle License Pool 200 Mbps (25 Instances, v11.5 - v15.x)</v>
          </cell>
        </row>
        <row r="1096">
          <cell r="A1096" t="str">
            <v>F5-BIG-VEP3-25M25V13</v>
          </cell>
          <cell r="B1096" t="str">
            <v>BIG-IP Virtual Edition Best Bundle License Pool 25 Mbps (25 Instances, v11.5 - v15.x)</v>
          </cell>
        </row>
        <row r="1097">
          <cell r="A1097">
            <v>0</v>
          </cell>
        </row>
        <row r="1098">
          <cell r="A1098" t="str">
            <v>F5-ADD-BIGVEP3-1G-25</v>
          </cell>
          <cell r="B1098" t="str">
            <v>BIG-IP Virtual Edition Best Bundle Add-on License Pool 1 Gbps (25 Instances)</v>
          </cell>
        </row>
        <row r="1099">
          <cell r="A1099" t="str">
            <v>F5-ADDBIGVEP3-200M25</v>
          </cell>
          <cell r="B1099" t="str">
            <v>BIG-IP Virtual Edition Best Bundle Add-on License Pool 200 Mbps (25 Instances)</v>
          </cell>
        </row>
        <row r="1100">
          <cell r="A1100" t="str">
            <v>F5-ADD-BIGVEP3-25M25</v>
          </cell>
          <cell r="B1100" t="str">
            <v>BIG-IP Virtual Edition Best Bundle Add-on License Pool 25 Mbps (25 Instances)</v>
          </cell>
        </row>
        <row r="1101">
          <cell r="A1101">
            <v>0</v>
          </cell>
        </row>
        <row r="1102">
          <cell r="A1102" t="str">
            <v>F5-BIG-VEP3-1G-4-V13</v>
          </cell>
          <cell r="B1102" t="str">
            <v>BIG-IP Virtual Edition Best Bundle License Pool 1 Gbps (4 Instances, v11.5 - v15.x)</v>
          </cell>
        </row>
        <row r="1103">
          <cell r="A1103" t="str">
            <v>F5-BIG-VEP3-200M4V13</v>
          </cell>
          <cell r="B1103" t="str">
            <v>BIG-IP Virtual Edition Best Bundle License Pool 200 Mbps (4 Instances, v11.5 - v15.x)</v>
          </cell>
        </row>
        <row r="1104">
          <cell r="A1104" t="str">
            <v>F5-BIG-VEP3-25M-4V13</v>
          </cell>
          <cell r="B1104" t="str">
            <v>BIG-IP Virtual Edition Best Bundle License Pool 25 Mbps (4 Instances, v11.5 - v15.x)</v>
          </cell>
        </row>
        <row r="1105">
          <cell r="A1105">
            <v>0</v>
          </cell>
        </row>
        <row r="1106">
          <cell r="A1106" t="str">
            <v>F5-ADD-BIG-VEP3-1G-4</v>
          </cell>
          <cell r="B1106" t="str">
            <v>BIG-IP Virtual Edition Best Bundle Add-on License Pool 1 Gbps (4 Instances)</v>
          </cell>
        </row>
        <row r="1107">
          <cell r="A1107" t="str">
            <v>F5-ADD-BIG-VEP3200M4</v>
          </cell>
          <cell r="B1107" t="str">
            <v>BIG-IP Virtual Edition Best Bundle Add-on License Pool 200 Mbps (4 Instances)</v>
          </cell>
        </row>
        <row r="1108">
          <cell r="A1108" t="str">
            <v>F5-ADD-BIG-VEP3-25M4</v>
          </cell>
          <cell r="B1108" t="str">
            <v>BIG-IP Virtual Edition Best Bundle Add-on License Pool 25 Mbps (4 Instances)</v>
          </cell>
        </row>
        <row r="1109">
          <cell r="A1109">
            <v>0</v>
          </cell>
        </row>
        <row r="1110">
          <cell r="A1110" t="str">
            <v>F5-ADD-BIG-VEUPBT10G</v>
          </cell>
          <cell r="B1110" t="str">
            <v>BIG-IP Virtual Edition Best Bundle License Upgrade (5 Gbps to 10 Gbps)</v>
          </cell>
        </row>
        <row r="1111">
          <cell r="A1111" t="str">
            <v>F5-ADD-BIG-VE-UPBT5G</v>
          </cell>
          <cell r="B1111" t="str">
            <v>BIG-IP Virtual Edition Best Bundle License Upgrade (3 Gbps to 5 Gbps)</v>
          </cell>
        </row>
        <row r="1112">
          <cell r="A1112" t="str">
            <v>F5-ADD-BIG-VE-UPBT3G</v>
          </cell>
          <cell r="B1112" t="str">
            <v>BIG-IP Virtual Edition Best Bundle License Upgrade (1 Gbps to 3 Gbps)</v>
          </cell>
        </row>
        <row r="1113">
          <cell r="A1113" t="str">
            <v>F5-ADD-BIG-VE-UPBT1G</v>
          </cell>
          <cell r="B1113" t="str">
            <v>BIG-IP Virtual Edition Best Bundle License Upgrade (200 Mbps to 1 Gbps)</v>
          </cell>
        </row>
        <row r="1114">
          <cell r="A1114" t="str">
            <v>F5-ADD-BIGVEUPBT200M</v>
          </cell>
          <cell r="B1114" t="str">
            <v>BIG-IP Virtual Edition Best Bundle License Upgrade (25 Mbps to 200 Mbps)</v>
          </cell>
        </row>
        <row r="1115">
          <cell r="A1115">
            <v>0</v>
          </cell>
        </row>
        <row r="1116">
          <cell r="A1116" t="str">
            <v>F5-BIG-VE-BR-10G-V13</v>
          </cell>
          <cell r="B1116" t="str">
            <v>BIG-IP Virtual Edition Better Bundle 10 Gbps (v11.4.1 - v15.x)</v>
          </cell>
        </row>
        <row r="1117">
          <cell r="A1117" t="str">
            <v>F5-BIG-VE-BR-5G-V13</v>
          </cell>
          <cell r="B1117" t="str">
            <v>BIG-IP Virtual Edition Better Bundle 5 Gbps (v11.4.1 - v15.x)</v>
          </cell>
        </row>
        <row r="1118">
          <cell r="A1118" t="str">
            <v>F5-BIG-VE-BR-3G-V13</v>
          </cell>
          <cell r="B1118" t="str">
            <v>BIG-IP Virtual Edition Better Bundle 3 Gbps (v11.4.1 - v15.x)</v>
          </cell>
        </row>
        <row r="1119">
          <cell r="A1119" t="str">
            <v>F5-BIG-VE-BR-1G-V13</v>
          </cell>
          <cell r="B1119" t="str">
            <v>BIG-IP Virtual Edition Better Bundle 1 Gbps (v11.4.1 - v15.x)</v>
          </cell>
        </row>
        <row r="1120">
          <cell r="A1120" t="str">
            <v>F5-BIG-VE-BR-200MV13</v>
          </cell>
          <cell r="B1120" t="str">
            <v>BIG-IP Virtual Edition Better Bundle 200 Mbps (v11.4.1 - v15.x)</v>
          </cell>
        </row>
        <row r="1121">
          <cell r="A1121" t="str">
            <v>F5-BIG-VE-BR-25M-V13</v>
          </cell>
          <cell r="B1121" t="str">
            <v>BIG-IP Virtual Edition Better Bundle 25 Mbps (v11.4.1 - v15.x)</v>
          </cell>
        </row>
        <row r="1122">
          <cell r="A1122">
            <v>0</v>
          </cell>
        </row>
        <row r="1123">
          <cell r="A1123" t="str">
            <v>F5-BIG-VEP2-1G-25V13</v>
          </cell>
          <cell r="B1123" t="str">
            <v>BIG-IP Virtual Edition Better Bundle License Pool 1 Gbps (25 Instances, v11.5 - v15.x)</v>
          </cell>
        </row>
        <row r="1124">
          <cell r="A1124" t="str">
            <v>F5-BIG-VEP2200M25V13</v>
          </cell>
          <cell r="B1124" t="str">
            <v>BIG-IP Virtual Edition Better Bundle License Pool 200 Mbps (25 Instances, v11.5 - v15.x)</v>
          </cell>
        </row>
        <row r="1125">
          <cell r="A1125" t="str">
            <v>F5-BIG-VEP2-25M25V13</v>
          </cell>
          <cell r="B1125" t="str">
            <v>BIG-IP Virtual Edition Better Bundle License Pool 25 Mbps (25 Instances, v11.5 - v15.x)</v>
          </cell>
        </row>
        <row r="1126">
          <cell r="A1126">
            <v>0</v>
          </cell>
        </row>
        <row r="1127">
          <cell r="A1127" t="str">
            <v>F5-ADD-BIGVEP2-1G-25</v>
          </cell>
          <cell r="B1127" t="str">
            <v>BIG-IP Virtual Edition Better Bundle Add-on License Pool 1 Gbps (25 Instances)</v>
          </cell>
        </row>
        <row r="1128">
          <cell r="A1128" t="str">
            <v>F5-ADDBIGVEP2-200M25</v>
          </cell>
          <cell r="B1128" t="str">
            <v>BIG-IP Virtual Edition Better Bundle Add-on License Pool 200 Mbps (25 Instances)</v>
          </cell>
        </row>
        <row r="1129">
          <cell r="A1129" t="str">
            <v>F5-ADD-BIGVEP2-25M25</v>
          </cell>
          <cell r="B1129" t="str">
            <v>BIG-IP Virtual Edition Better Bundle Add-on License Pool 25 Mbps (25 Instances)</v>
          </cell>
        </row>
        <row r="1130">
          <cell r="A1130">
            <v>0</v>
          </cell>
        </row>
        <row r="1131">
          <cell r="A1131" t="str">
            <v>F5-BIG-VEP2-1G-4-V13</v>
          </cell>
          <cell r="B1131" t="str">
            <v>BIG-IP Virtual Edition Better Bundle License Pool 1 Gbps (4 Instances, v11.5 - v15.x)</v>
          </cell>
        </row>
        <row r="1132">
          <cell r="A1132" t="str">
            <v>F5-BIG-VEP2-200M4V13</v>
          </cell>
          <cell r="B1132" t="str">
            <v>BIG-IP Virtual Edition Better Bundle License Pool 200 Mbps (4 Instances, v11.5 - v15.x)</v>
          </cell>
        </row>
        <row r="1133">
          <cell r="A1133" t="str">
            <v>F5-BIG-VEP2-25M-4V13</v>
          </cell>
          <cell r="B1133" t="str">
            <v>BIG-IP Virtual Edition Better Bundle License Pool 25 Mbps (4 Instances, v11.5 - v15.x)</v>
          </cell>
        </row>
        <row r="1134">
          <cell r="A1134">
            <v>0</v>
          </cell>
        </row>
        <row r="1135">
          <cell r="A1135" t="str">
            <v>F5-ADD-BIG-VEP2-1G-4</v>
          </cell>
          <cell r="B1135" t="str">
            <v>BIG-IP Virtual Edition Better Bundle Add-on License Pool 1 Gbps (4 Instances)</v>
          </cell>
        </row>
        <row r="1136">
          <cell r="A1136" t="str">
            <v>F5-ADD-BIG-VEP2200M4</v>
          </cell>
          <cell r="B1136" t="str">
            <v>BIG-IP Virtual Edition Better Bundle Add-on License Pool 200 Mbps (4 Instances)</v>
          </cell>
        </row>
        <row r="1137">
          <cell r="A1137" t="str">
            <v>F5-ADD-BIG-VEP2-25M4</v>
          </cell>
          <cell r="B1137" t="str">
            <v>BIG-IP Virtual Edition Better Bundle Add-on License Pool 25 Mbps (4 Instances)</v>
          </cell>
        </row>
        <row r="1138">
          <cell r="A1138">
            <v>0</v>
          </cell>
        </row>
        <row r="1139">
          <cell r="A1139" t="str">
            <v>F5-ADD-BIG-VEUPBR10G</v>
          </cell>
          <cell r="B1139" t="str">
            <v>BIG-IP Virtual Edition Better Bundle License Upgrade (5 Gbps to 10 Gbps)</v>
          </cell>
        </row>
        <row r="1140">
          <cell r="A1140" t="str">
            <v>F5-ADD-BIG-VE-UPBR5G</v>
          </cell>
          <cell r="B1140" t="str">
            <v>BIG-IP Virtual Edition Better Bundle License Upgrade (3 Gbps to 5 Gbps)</v>
          </cell>
        </row>
        <row r="1141">
          <cell r="A1141" t="str">
            <v>F5-ADD-BIG-VE-UPBR3G</v>
          </cell>
          <cell r="B1141" t="str">
            <v>BIG-IP Virtual Edition Better Bundle License Upgrade (1 Gbps to 3 Gbps)</v>
          </cell>
        </row>
        <row r="1142">
          <cell r="A1142" t="str">
            <v>F5-ADD-BIG-VE-UPBR1G</v>
          </cell>
          <cell r="B1142" t="str">
            <v>BIG-IP Virtual Edition Better Bundle License Upgrade (200 Mbps to 1 Gbps)</v>
          </cell>
        </row>
        <row r="1143">
          <cell r="A1143" t="str">
            <v>F5-ADD-BIGVEUPBR200M</v>
          </cell>
          <cell r="B1143" t="str">
            <v>BIG-IP Virtual Edition Better Bundle License Upgrade (25 Mbps to 200 Mbps)</v>
          </cell>
        </row>
        <row r="1144">
          <cell r="A1144">
            <v>0</v>
          </cell>
        </row>
        <row r="1145">
          <cell r="A1145">
            <v>0</v>
          </cell>
          <cell r="B1145" t="str">
            <v>Note 1: BIG-IP Virtual Edition Better Bundles include the following software modules: Local Traffic Manager, SDN Services, Global Traffic Manager (GSLB, DNS Services, DNSSEC), Advanced Firewall Manager (including Advanced Routing), and Application Acceleration Manager.</v>
          </cell>
        </row>
        <row r="1146">
          <cell r="A1146">
            <v>0</v>
          </cell>
          <cell r="B1146" t="str">
            <v>Note 2: BIG-IP Virtual Edition Best Bundles include the following software modules: Local Traffic Manager, SDN Services, Global Traffic Manager (GSLB, DNS Services, DNSSEC), Advanced Firewall Manager (including Advanced Routing), Application Acceleration Manager, Application Security Manager, and Access Policy Manager (with 500 Concurrent VPN Users).</v>
          </cell>
        </row>
        <row r="1147">
          <cell r="A1147">
            <v>0</v>
          </cell>
          <cell r="B1147" t="str">
            <v>Note 3: For the BIG-IP Virtual Edition Bundles, DNS has the following rate limits: 500 RPS (for 25 Mbps), 1000 RPS (for 200 Mbps and 1 Gbps), and 250,000 RPS (for 3 Gbps and 5 Gbps).</v>
          </cell>
        </row>
        <row r="1148">
          <cell r="A1148">
            <v>0</v>
          </cell>
          <cell r="B1148" t="str">
            <v>Note 4: For service pricing, see Service for BIG-IP Virtual Edition in section "Service and Support for Application Delivery Products".</v>
          </cell>
        </row>
        <row r="1149">
          <cell r="A1149">
            <v>0</v>
          </cell>
          <cell r="B1149" t="str">
            <v>Note 5: For professional services, see sections "Installation Services", "Consulting Services", and "Training Services".</v>
          </cell>
        </row>
        <row r="1150">
          <cell r="A1150">
            <v>0</v>
          </cell>
          <cell r="B1150" t="str">
            <v>Note 6: Licenses with "v11.4.1 - v15.x" or "v11.5 - v15.x" in parentheses can be upgraded up to and including v15.x software releases.</v>
          </cell>
        </row>
        <row r="1151">
          <cell r="A1151">
            <v>0</v>
          </cell>
          <cell r="B1151" t="str">
            <v>Note 7: BIG-IP Virtual Edition 10 Gbps only supports VMware, KVM, and Xen hypervisors.</v>
          </cell>
        </row>
        <row r="1152">
          <cell r="A1152">
            <v>0</v>
          </cell>
          <cell r="B1152" t="str">
            <v>Note 8: BIG-IP Virtual Edition License Pool SKUs require a BIG-IQ with Device Management to act as a license manager. See section "BIG-IQ Virtual Edition Products".</v>
          </cell>
        </row>
        <row r="1153">
          <cell r="A1153">
            <v>0</v>
          </cell>
        </row>
        <row r="1154">
          <cell r="A1154">
            <v>0</v>
          </cell>
        </row>
        <row r="1155">
          <cell r="A1155">
            <v>0</v>
          </cell>
          <cell r="B1155" t="str">
            <v>BIG-IP Virtual Edition Better and Best Bundle Upgrades</v>
          </cell>
        </row>
        <row r="1156">
          <cell r="A1156" t="str">
            <v>Part Number</v>
          </cell>
          <cell r="B1156" t="str">
            <v>Description</v>
          </cell>
        </row>
        <row r="1157">
          <cell r="A1157" t="str">
            <v>F5-ADDBIGVE-BRBT-10G</v>
          </cell>
          <cell r="B1157" t="str">
            <v>BIG-IP Virtual Edition Better to Best Bundle Upgrade 10 Gbps</v>
          </cell>
        </row>
        <row r="1158">
          <cell r="A1158" t="str">
            <v>F5-ADD-BIGVE-BRBT-5G</v>
          </cell>
          <cell r="B1158" t="str">
            <v>BIG-IP Virtual Edition Better to Best Bundle Upgrade 5 Gbps</v>
          </cell>
        </row>
        <row r="1159">
          <cell r="A1159" t="str">
            <v>F5-ADD-BIGVE-BRBT-3G</v>
          </cell>
          <cell r="B1159" t="str">
            <v>BIG-IP Virtual Edition Better to Best Bundle Upgrade 3 Gbps</v>
          </cell>
        </row>
        <row r="1160">
          <cell r="A1160" t="str">
            <v>F5-ADD-BIGVE-BRBT-1G</v>
          </cell>
          <cell r="B1160" t="str">
            <v>BIG-IP Virtual Edition Better to Best Bundle Upgrade 1 Gbps</v>
          </cell>
        </row>
        <row r="1161">
          <cell r="A1161" t="str">
            <v>F5-ADDBIGVEBRBT-200M</v>
          </cell>
          <cell r="B1161" t="str">
            <v>BIG-IP Virtual Edition Better to Best Bundle Upgrade 200 Mbps</v>
          </cell>
        </row>
        <row r="1162">
          <cell r="A1162" t="str">
            <v>F5-ADDBIGVE-BRBT-25M</v>
          </cell>
          <cell r="B1162" t="str">
            <v>BIG-IP Virtual Edition Better to Best Bundle Upgrade 25 Mbps</v>
          </cell>
        </row>
        <row r="1163">
          <cell r="A1163">
            <v>0</v>
          </cell>
        </row>
        <row r="1164">
          <cell r="A1164" t="str">
            <v>F5-ADD-BIG-VE-GBT10G</v>
          </cell>
          <cell r="B1164" t="str">
            <v>BIG-IP Virtual Edition Local Traffic Manager to Best Bundle Upgrade 10 Gbps</v>
          </cell>
        </row>
        <row r="1165">
          <cell r="A1165" t="str">
            <v>F5-ADD-BIG-VE-GBT-5G</v>
          </cell>
          <cell r="B1165" t="str">
            <v>BIG-IP Virtual Edition Local Traffic Manager to Best Bundle Upgrade 5 Gbps</v>
          </cell>
        </row>
        <row r="1166">
          <cell r="A1166" t="str">
            <v>F5-ADD-BIG-VE-GBT-3G</v>
          </cell>
          <cell r="B1166" t="str">
            <v>BIG-IP Virtual Edition Local Traffic Manager to Best Bundle Upgrade 3 Gbps</v>
          </cell>
        </row>
        <row r="1167">
          <cell r="A1167" t="str">
            <v>F5-ADD-BIG-VE-GBT-1G</v>
          </cell>
          <cell r="B1167" t="str">
            <v>BIG-IP Virtual Edition Local Traffic Manager to Best Bundle Upgrade 1 Gbps</v>
          </cell>
        </row>
        <row r="1168">
          <cell r="A1168" t="str">
            <v>F5-ADD-BIG-VEGBT200M</v>
          </cell>
          <cell r="B1168" t="str">
            <v>BIG-IP Virtual Edition Local Traffic Manager to Best Bundle Upgrade 200 Mbps</v>
          </cell>
        </row>
        <row r="1169">
          <cell r="A1169" t="str">
            <v>F5-ADD-BIG-VE-GBT25M</v>
          </cell>
          <cell r="B1169" t="str">
            <v>BIG-IP Virtual Edition Local Traffic Manager to Best Bundle Upgrade 25 Mbps</v>
          </cell>
        </row>
        <row r="1170">
          <cell r="A1170">
            <v>0</v>
          </cell>
        </row>
        <row r="1171">
          <cell r="A1171" t="str">
            <v>F5-ADD-BIG-VE-GBR10G</v>
          </cell>
          <cell r="B1171" t="str">
            <v>BIG-IP Virtual Edition Local Traffic Manager to Better Bundle Upgrade 10 Gbps</v>
          </cell>
        </row>
        <row r="1172">
          <cell r="A1172" t="str">
            <v>F5-ADD-BIG-VE-GBR-5G</v>
          </cell>
          <cell r="B1172" t="str">
            <v>BIG-IP Virtual Edition Local Traffic Manager to Better Bundle Upgrade 5 Gbps</v>
          </cell>
        </row>
        <row r="1173">
          <cell r="A1173" t="str">
            <v>F5-ADD-BIG-VE-GBR-3G</v>
          </cell>
          <cell r="B1173" t="str">
            <v>BIG-IP Virtual Edition Local Traffic Manager to Better Bundle Upgrade 3 Gbps</v>
          </cell>
        </row>
        <row r="1174">
          <cell r="A1174" t="str">
            <v>F5-ADD-BIG-VE-GBR-1G</v>
          </cell>
          <cell r="B1174" t="str">
            <v>BIG-IP Virtual Edition Local Traffic Manager to Better Bundle Upgrade 1 Gbps</v>
          </cell>
        </row>
        <row r="1175">
          <cell r="A1175" t="str">
            <v>F5-ADD-BIG-VEGBR200M</v>
          </cell>
          <cell r="B1175" t="str">
            <v>BIG-IP Virtual Edition Local Traffic Manager to Better Bundle Upgrade 200 Mbps</v>
          </cell>
        </row>
        <row r="1176">
          <cell r="A1176" t="str">
            <v>F5-ADD-BIG-VE-GBR25M</v>
          </cell>
          <cell r="B1176" t="str">
            <v>BIG-IP Virtual Edition Local Traffic Manager to Better Bundle Upgrade 25 Mbps</v>
          </cell>
        </row>
        <row r="1177">
          <cell r="A1177">
            <v>0</v>
          </cell>
        </row>
        <row r="1178">
          <cell r="A1178">
            <v>0</v>
          </cell>
          <cell r="B1178" t="str">
            <v>Note 1: BIG-IP Virtual Edition Local Traffic Manager to Better Bundle Upgrades add the following software modules: SDN Services, Global Traffic Manager (GSLB, DNS Services, DNSSEC), Advanced Firewall Manager, and Application Acceleration Manager.</v>
          </cell>
        </row>
        <row r="1179">
          <cell r="A1179">
            <v>0</v>
          </cell>
          <cell r="B1179" t="str">
            <v>Note 2: BIG-IP Virtual Edition Local Traffic Manager to Best Bundle Upgrades add the following software modules: SDN Services, Global Traffic Manager (GSLB, DNS Services, DNSSEC), Advanced Firewall Manager, Application Acceleration Manager, Application Security Manager, and Access Policy Manager (with 500 Concurrent VPN Users).</v>
          </cell>
        </row>
        <row r="1180">
          <cell r="A1180">
            <v>0</v>
          </cell>
          <cell r="B1180" t="str">
            <v>Note 3: BIG-IP Virtual Edition Better to Best Bundle Upgrades add the following software modules: Application Security Manager and Access Policy Manager (with 500 Concurrent VPN Users).</v>
          </cell>
        </row>
        <row r="1181">
          <cell r="A1181">
            <v>0</v>
          </cell>
          <cell r="B1181" t="str">
            <v>Note 4: For the BIG-IP Virtual Edition Bundle Upgrades, DNS has the following rate limits: 500 RPS (for 25 Mbps), 1000 RPS (for 200 Mbps and 1 Gbps), and 250,000 RPS (for 3 Gbps and 5 Gbps).</v>
          </cell>
        </row>
        <row r="1182">
          <cell r="A1182">
            <v>0</v>
          </cell>
          <cell r="B1182" t="str">
            <v>Note 5: When adding a software add-on license to a BIG-IP Virtual Edition, services must be added to maintain current supportability. The software add-on license will take on the service level of the host product. For service pricing, see Service for BIG-IP Virtual Edition in section "Service and Support for Application Delivery Products". Service cost for software add-on licenses is calculated as a percentage of product list price.</v>
          </cell>
        </row>
        <row r="1183">
          <cell r="A1183">
            <v>0</v>
          </cell>
          <cell r="B1183" t="str">
            <v>Note 6: Service contracts for software add-on licenses end on the service expiration date of the host product for the current year. Service levels must remain consistent across software add-on licenses and host product.</v>
          </cell>
        </row>
        <row r="1184">
          <cell r="A1184">
            <v>0</v>
          </cell>
          <cell r="B1184" t="str">
            <v>Note 7: For professional services, see sections "Installation Services", "Consulting Services", and "Training Services".</v>
          </cell>
        </row>
        <row r="1185">
          <cell r="A1185">
            <v>0</v>
          </cell>
          <cell r="B1185" t="str">
            <v>Note 8: BIG-IP Virtual Edition 10 Gbps only supports VMware, KVM, and Xen hypervisors.</v>
          </cell>
        </row>
        <row r="1186">
          <cell r="A1186">
            <v>0</v>
          </cell>
        </row>
        <row r="1187">
          <cell r="A1187">
            <v>0</v>
          </cell>
        </row>
        <row r="1188">
          <cell r="A1188">
            <v>0</v>
          </cell>
          <cell r="B1188" t="str">
            <v>BIG-IP Add-On Licenses for Virtual Edition Local Traffic Manager (LTM)</v>
          </cell>
        </row>
        <row r="1189">
          <cell r="A1189" t="str">
            <v>Part Number</v>
          </cell>
          <cell r="B1189" t="str">
            <v>Description</v>
          </cell>
        </row>
        <row r="1190">
          <cell r="A1190" t="str">
            <v>F5-SBS-BIG-IPI-1-1YR</v>
          </cell>
          <cell r="B1190" t="str">
            <v>BIG-IP Virtual Edition IP Intelligence License (1-Year Subscription)</v>
          </cell>
        </row>
        <row r="1191">
          <cell r="A1191" t="str">
            <v>F5-SBS-BIG-IPI-1-3YR</v>
          </cell>
          <cell r="B1191" t="str">
            <v>BIG-IP Virtual Edition IP Intelligence License (3-Year Subscription)</v>
          </cell>
        </row>
        <row r="1192">
          <cell r="A1192">
            <v>0</v>
          </cell>
        </row>
        <row r="1193">
          <cell r="A1193" t="str">
            <v>F5-SBS-BIG-URL-1-1YR</v>
          </cell>
          <cell r="B1193" t="str">
            <v>BIG-IP Virtual Edition URL Filtering License (1-Year Subscription)</v>
          </cell>
        </row>
        <row r="1194">
          <cell r="A1194" t="str">
            <v>F5-SBS-BIG-URL-1-3YR</v>
          </cell>
          <cell r="B1194" t="str">
            <v>BIG-IP Virtual Edition URL Filtering License (3-Year Subscription)</v>
          </cell>
        </row>
        <row r="1195">
          <cell r="A1195">
            <v>0</v>
          </cell>
        </row>
        <row r="1196">
          <cell r="A1196" t="str">
            <v>F5-SBS-BIG-SWG-1-1YR</v>
          </cell>
          <cell r="B1196" t="str">
            <v>BIG-IP Virtual Edition Secure Web Gateway License (1-Year Subscription)</v>
          </cell>
        </row>
        <row r="1197">
          <cell r="A1197" t="str">
            <v>F5-SBS-BIG-SWG-1-3YR</v>
          </cell>
          <cell r="B1197" t="str">
            <v>BIG-IP Virtual Edition Secure Web Gateway License (3-Year Subscription)</v>
          </cell>
        </row>
        <row r="1198">
          <cell r="A1198">
            <v>0</v>
          </cell>
        </row>
        <row r="1199">
          <cell r="A1199" t="str">
            <v>F5-ADD-BIG-SSLFWD-VE</v>
          </cell>
          <cell r="B1199" t="str">
            <v>BIG-IP Virtual Edition SSL Forward Proxy License</v>
          </cell>
        </row>
        <row r="1200">
          <cell r="A1200" t="str">
            <v>F5-ADD-BIGEXT-HSM-VE</v>
          </cell>
          <cell r="B1200" t="str">
            <v>BIG-IP Virtual Edition License for Network Hardware Security Module</v>
          </cell>
        </row>
        <row r="1201">
          <cell r="A1201" t="str">
            <v>F5-ADD-BIG-VE-CO-1</v>
          </cell>
          <cell r="B1201" t="str">
            <v>BIG-IP Virtual Edition Crypto Offload Client License Tier 1 (25 Mbps – 200 Mbps)</v>
          </cell>
        </row>
        <row r="1202">
          <cell r="A1202" t="str">
            <v>F5-ADD-BIG-VE-CO-2</v>
          </cell>
          <cell r="B1202" t="str">
            <v>BIG-IP Virtual Edition Crypto Offload Client License Tier 2 (1 Gbps – 10 Gbps)</v>
          </cell>
        </row>
        <row r="1203">
          <cell r="A1203" t="str">
            <v>F5-ADD-BIG-SDN-VE</v>
          </cell>
          <cell r="B1203" t="str">
            <v>BIG-IP Virtual Edition Software Defined Networking Services License</v>
          </cell>
        </row>
        <row r="1204">
          <cell r="A1204" t="str">
            <v>F5-ADDBIGADVPROCS-VE</v>
          </cell>
          <cell r="B1204" t="str">
            <v>BIG-IP Virtual Edition Advanced Protocols License</v>
          </cell>
        </row>
        <row r="1205">
          <cell r="A1205">
            <v>0</v>
          </cell>
        </row>
        <row r="1206">
          <cell r="A1206" t="str">
            <v>F5-ADD-BIG-DNS-VE250</v>
          </cell>
          <cell r="B1206" t="str">
            <v>BIG-IP Virtual Edition DNS Max Add-on License (Global Traffic Manager, DNSSEC, 250000 RPS)</v>
          </cell>
        </row>
        <row r="1207">
          <cell r="A1207" t="str">
            <v>F5-ADD-BIG-DNS-VE-1K</v>
          </cell>
          <cell r="B1207" t="str">
            <v>BIG-IP Virtual Edition DNS Base Add-on License (Global Traffic Manager, DNSSEC, 1000 RPS)</v>
          </cell>
        </row>
        <row r="1208">
          <cell r="A1208" t="str">
            <v>F5-ADD-BIGVE-ROUTING</v>
          </cell>
          <cell r="B1208" t="str">
            <v>BIG-IP Virtual Edition Advanced Routing License (RIP, OSPF, BGP, IS-IS, BFD)</v>
          </cell>
        </row>
        <row r="1209">
          <cell r="A1209" t="str">
            <v>F5-ADDBIGVEMULTICAST</v>
          </cell>
          <cell r="B1209" t="str">
            <v>BIG-IP Virtual Edition Multicast Routing License</v>
          </cell>
        </row>
        <row r="1210">
          <cell r="A1210">
            <v>0</v>
          </cell>
        </row>
        <row r="1211">
          <cell r="A1211" t="str">
            <v>F5-ADD-BIG-ASM-VE3G</v>
          </cell>
          <cell r="B1211" t="str">
            <v>BIG-IP Virtual Edition Application Security Manager Add-on License 3 Gbps</v>
          </cell>
        </row>
        <row r="1212">
          <cell r="A1212" t="str">
            <v>F5-ADD-BIG-ASM-VE1G</v>
          </cell>
          <cell r="B1212" t="str">
            <v>BIG-IP Virtual Edition Application Security Manager Add-on License 1 Gbps</v>
          </cell>
        </row>
        <row r="1213">
          <cell r="A1213" t="str">
            <v>F5-ADD-BIG-ASMVE200M</v>
          </cell>
          <cell r="B1213" t="str">
            <v>BIG-IP Virtual Edition Application Security Manager Add-on License 200 Mbps</v>
          </cell>
        </row>
        <row r="1214">
          <cell r="A1214" t="str">
            <v>F5-ADD-BIG-ASM-VE25M</v>
          </cell>
          <cell r="B1214" t="str">
            <v>BIG-IP Virtual Edition Application Security Manager Add-on License 25 Mbps</v>
          </cell>
        </row>
        <row r="1215">
          <cell r="A1215">
            <v>0</v>
          </cell>
        </row>
        <row r="1216">
          <cell r="A1216" t="str">
            <v>F5-ADD-BIG-APM-VEM</v>
          </cell>
          <cell r="B1216" t="str">
            <v>BIG-IP Virtual Edition Access Policy Manager Max Add-on License (2500 Concurrent VPN Users)</v>
          </cell>
        </row>
        <row r="1217">
          <cell r="A1217" t="str">
            <v>F5-ADD-BIG-APM-VEB</v>
          </cell>
          <cell r="B1217" t="str">
            <v>BIG-IP Virtual Edition Access Policy Manager Base Add-on License (50 Concurrent VPN Users)</v>
          </cell>
        </row>
        <row r="1218">
          <cell r="A1218">
            <v>0</v>
          </cell>
        </row>
        <row r="1219">
          <cell r="A1219" t="str">
            <v>F5-ADD-BIG-PEM-VE5G</v>
          </cell>
          <cell r="B1219" t="str">
            <v>BIG-IP Virtual Edition Policy Enforcement Manager Add-on License 5 Gbps</v>
          </cell>
        </row>
        <row r="1220">
          <cell r="A1220" t="str">
            <v>F5-ADD-BIG-PEM-VE3G</v>
          </cell>
          <cell r="B1220" t="str">
            <v>BIG-IP Virtual Edition Policy Enforcement Manager Add-on License 3 Gbps</v>
          </cell>
        </row>
        <row r="1221">
          <cell r="A1221" t="str">
            <v>F5-ADD-BIG-PEM-VE1G</v>
          </cell>
          <cell r="B1221" t="str">
            <v>BIG-IP Virtual Edition Policy Enforcement Manager Add-on License 1 Gbps</v>
          </cell>
        </row>
        <row r="1222">
          <cell r="A1222" t="str">
            <v>F5-ADD-BIG-PEMVE200M</v>
          </cell>
          <cell r="B1222" t="str">
            <v>BIG-IP Virtual Edition Policy Enforcement Manager Add-on License 200 Mbps</v>
          </cell>
        </row>
        <row r="1223">
          <cell r="A1223">
            <v>0</v>
          </cell>
        </row>
        <row r="1224">
          <cell r="A1224" t="str">
            <v>F5-SBSBIGPEMURL-2-1Y</v>
          </cell>
          <cell r="B1224" t="str">
            <v>BIG-IP Virtual Edition URL Filtering License for Policy Enforcement Manager (1-Year Subscription, 1 Gbps and 3 Gbps)</v>
          </cell>
        </row>
        <row r="1225">
          <cell r="A1225" t="str">
            <v>F5-SBSBIGPEMURL-2-3Y</v>
          </cell>
          <cell r="B1225" t="str">
            <v>BIG-IP Virtual Edition URL Filtering License for Policy Enforcement Manager (3-Year Subscription, 1 Gbps and 3 Gbps)</v>
          </cell>
        </row>
        <row r="1226">
          <cell r="A1226" t="str">
            <v>F5-SBSBIGPEMURL-1-1Y</v>
          </cell>
          <cell r="B1226" t="str">
            <v>BIG-IP Virtual Edition URL Filtering License for Policy Enforcement Manager (1-Year Subscription, 200 Mbps)</v>
          </cell>
        </row>
        <row r="1227">
          <cell r="A1227" t="str">
            <v>F5-SBSBIGPEMURL-1-3Y</v>
          </cell>
          <cell r="B1227" t="str">
            <v>BIG-IP Virtual Edition URL Filtering License for Policy Enforcement Manager (3-Year Subscription, 200 Mbps)</v>
          </cell>
        </row>
        <row r="1228">
          <cell r="A1228">
            <v>0</v>
          </cell>
        </row>
        <row r="1229">
          <cell r="A1229" t="str">
            <v>F5-ADD-BIG-CGN-VE10G</v>
          </cell>
          <cell r="B1229" t="str">
            <v>BIG-IP Virtual Edition Carrier Grade NAT Add-on License (10 Gbps)</v>
          </cell>
        </row>
        <row r="1230">
          <cell r="A1230" t="str">
            <v>F5-ADD-BIG-CGN-VE-3G</v>
          </cell>
          <cell r="B1230" t="str">
            <v>BIG-IP Virtual Edition Carrier Grade NAT Add-on License (3 Gbps)</v>
          </cell>
        </row>
        <row r="1231">
          <cell r="A1231">
            <v>0</v>
          </cell>
        </row>
        <row r="1232">
          <cell r="A1232" t="str">
            <v>F5-ADD-BIG-LTM-VE10G</v>
          </cell>
          <cell r="B1232" t="str">
            <v>BIG-IP Virtual Edition Local Traffic Manager Add-on License 10 Gbps</v>
          </cell>
        </row>
        <row r="1233">
          <cell r="A1233" t="str">
            <v>F5-ADD-BIG-LTM-VE5G</v>
          </cell>
          <cell r="B1233" t="str">
            <v>BIG-IP Virtual Edition Local Traffic Manager Add-on License 5 Gbps</v>
          </cell>
        </row>
        <row r="1234">
          <cell r="A1234" t="str">
            <v>F5-ADD-BIG-LTM-VE3G</v>
          </cell>
          <cell r="B1234" t="str">
            <v>BIG-IP Virtual Edition Local Traffic Manager Add-on License 3 Gbps</v>
          </cell>
        </row>
        <row r="1235">
          <cell r="A1235" t="str">
            <v>F5-ADD-BIG-LTM-VE1G</v>
          </cell>
          <cell r="B1235" t="str">
            <v>BIG-IP Virtual Edition Local Traffic Manager Add-on License 1 Gbps</v>
          </cell>
        </row>
        <row r="1236">
          <cell r="A1236" t="str">
            <v>F5-ADD-BIG-LTMVE200M</v>
          </cell>
          <cell r="B1236" t="str">
            <v>BIG-IP Virtual Edition Local Traffic Manager Add-on License 200 Mbps</v>
          </cell>
        </row>
        <row r="1237">
          <cell r="A1237" t="str">
            <v>F5-ADD-BIG-LTM-VE25M</v>
          </cell>
          <cell r="B1237" t="str">
            <v>BIG-IP Virtual Edition Local Traffic Manager Add-on License 25 Mbps</v>
          </cell>
        </row>
        <row r="1238">
          <cell r="A1238">
            <v>0</v>
          </cell>
        </row>
        <row r="1239">
          <cell r="A1239">
            <v>0</v>
          </cell>
          <cell r="B1239" t="str">
            <v>Note 1: The installation of a BIG-IP Virtual Edition Add-on License requires a license of BIG-IP Local Traffic Manager (LTM) Virtual Edition, see section "BIG-IP Local Traffic Manager (LTM) Virtual Edition Products". This is equivalent to licensing a software add-on module on a BIG-IP LTM hardware platform.</v>
          </cell>
        </row>
        <row r="1240">
          <cell r="A1240">
            <v>0</v>
          </cell>
          <cell r="B1240" t="str">
            <v>Note 2: Local Traffic Manager is not required for IP Intelligence Licenses. These SKUs can also be licensed together with BIG-IP Virtual Edition standalone products.</v>
          </cell>
        </row>
        <row r="1241">
          <cell r="A1241">
            <v>0</v>
          </cell>
          <cell r="B1241" t="str">
            <v>Note 3: A BIG-IP Virtual Edition Multicast Routing License can only be added to a BIG-IP Virtual Edition Advanced Routing License. The Routing License is therefore a pre-requisite for the Multicast License.</v>
          </cell>
        </row>
        <row r="1242">
          <cell r="A1242">
            <v>0</v>
          </cell>
          <cell r="B1242" t="str">
            <v>Note 4: For additional concurrent VPN users, see "Add-on Licenses for APM Virtual Edition" (F5-ADD-BIG-USER-XXX) in section "BIG-IP Virtual Edition Standalone Products".</v>
          </cell>
        </row>
        <row r="1243">
          <cell r="A1243">
            <v>0</v>
          </cell>
          <cell r="B1243" t="str">
            <v>Note 5: When adding a software add-on license to a Local Traffic Manager Virtual Edition, services must be added to maintain current supportability. The software add-on license will take on the service level of the host product. For service pricing, see Service for BIG-IP Virtual Edition in section "Service and Support for Application Delivery Products". Service cost for software add-on licenses is calculated as a percentage of product list price.</v>
          </cell>
        </row>
        <row r="1244">
          <cell r="A1244">
            <v>0</v>
          </cell>
          <cell r="B1244" t="str">
            <v>Note 6: Service contracts for software add-on licenses end on the service expiration date of the host product for the current year. Service levels must remain consistent across software add-on licenses and host product.</v>
          </cell>
        </row>
        <row r="1245">
          <cell r="A1245">
            <v>0</v>
          </cell>
          <cell r="B1245" t="str">
            <v>Note 7: For IP Intelligence Licenses, URL Filtering Licenses, and Secure Web Gateway Licenses, support is included in the subscription service.</v>
          </cell>
        </row>
        <row r="1246">
          <cell r="A1246">
            <v>0</v>
          </cell>
          <cell r="B1246" t="str">
            <v>Note 8: URL Filtering can be licensed on BIG-IP Virtual Edition Access Policy Manager (standalone or add-on module) for full functionality, or for limited functionality with BIG-IP Virtual Edition Local Traffic Manager, Global Traffic Manager, or DNS (standalone or add-on module). URL Filtering for Policy Enforcement Manager requires BIG-IP Virtual Edition Policy Enforcement Manager.</v>
          </cell>
        </row>
        <row r="1247">
          <cell r="A1247">
            <v>0</v>
          </cell>
          <cell r="B1247" t="str">
            <v>Note 9: BIG-IP Virtual Edition Secure Web Gateway requires BIG-IP Virtual Edition Access Policy Manager (standalone or add-on module).</v>
          </cell>
        </row>
        <row r="1248">
          <cell r="A1248">
            <v>0</v>
          </cell>
          <cell r="B1248" t="str">
            <v>Note 10: BIG-IP Virtual Edition Secure Web Gateway includes URL Filtering.</v>
          </cell>
        </row>
        <row r="1249">
          <cell r="B1249" t="str">
            <v>Note 11: For professional services, see sections "Installation Services", "Consulting Services", and "Training Services".</v>
          </cell>
        </row>
        <row r="1250">
          <cell r="A1250">
            <v>0</v>
          </cell>
          <cell r="B1250" t="str">
            <v>Note 12: BIG-IP Virtual Edition 10 Gbps only supports VMware, KVM, and Xen hypervisors.</v>
          </cell>
        </row>
        <row r="1251">
          <cell r="A1251">
            <v>0</v>
          </cell>
        </row>
        <row r="1252">
          <cell r="A1252">
            <v>0</v>
          </cell>
        </row>
        <row r="1253">
          <cell r="A1253">
            <v>0</v>
          </cell>
          <cell r="B1253" t="str">
            <v>BIG-IP Virtual Edition Standalone Products</v>
          </cell>
        </row>
        <row r="1254">
          <cell r="A1254" t="str">
            <v>Part Number</v>
          </cell>
          <cell r="B1254" t="str">
            <v>Description</v>
          </cell>
        </row>
        <row r="1255">
          <cell r="A1255" t="str">
            <v>F5-BIG-DNS-VE250KV13</v>
          </cell>
          <cell r="B1255" t="str">
            <v>BIG-IP Virtual Edition DNS License (Global Traffic Manager, DNSSEC, Advanced Routing, 250000 RPS, v11.4.1 - v15.x)</v>
          </cell>
        </row>
        <row r="1256">
          <cell r="A1256">
            <v>0</v>
          </cell>
        </row>
        <row r="1257">
          <cell r="A1257" t="str">
            <v>F5-BIG-AFM-VE-10GV13</v>
          </cell>
          <cell r="B1257" t="str">
            <v>BIG-IP Virtual Edition Advanced Firewall Manager 10 Gbps (v11.4.1 - v15.x)</v>
          </cell>
        </row>
        <row r="1258">
          <cell r="A1258" t="str">
            <v>F5-BIG-AFM-VE-5G-V13</v>
          </cell>
          <cell r="B1258" t="str">
            <v>BIG-IP Virtual Edition Advanced Firewall Manager 5 Gbps (v11.4.1 - v15.x)</v>
          </cell>
        </row>
        <row r="1259">
          <cell r="A1259" t="str">
            <v>F5-BIG-AFM-VE-3G-V13</v>
          </cell>
          <cell r="B1259" t="str">
            <v>BIG-IP Virtual Edition Advanced Firewall Manager 3 Gbps (v11.4.1 - v15.x)</v>
          </cell>
        </row>
        <row r="1260">
          <cell r="A1260" t="str">
            <v>F5-BIG-AFM-VE-1G-V13</v>
          </cell>
          <cell r="B1260" t="str">
            <v>BIG-IP Virtual Edition Advanced Firewall Manager 1 Gbps (v11.4.1 - v15.x)</v>
          </cell>
        </row>
        <row r="1261">
          <cell r="A1261" t="str">
            <v>F5-BIG-AFM-VE200MV13</v>
          </cell>
          <cell r="B1261" t="str">
            <v>BIG-IP Virtual Edition Advanced Firewall Manager 200 Mbps (v11.4.1 - v15.x)</v>
          </cell>
        </row>
        <row r="1262">
          <cell r="A1262" t="str">
            <v>F5-BIG-AFM-VE-25MV13</v>
          </cell>
          <cell r="B1262" t="str">
            <v>BIG-IP Virtual Edition Advanced Firewall Manager 25 Mbps (v11.4.1 - v15.x)</v>
          </cell>
        </row>
        <row r="1263">
          <cell r="A1263">
            <v>0</v>
          </cell>
        </row>
        <row r="1264">
          <cell r="A1264" t="str">
            <v>F5-BIG-AFM-VE1G25V13</v>
          </cell>
          <cell r="B1264" t="str">
            <v>BIG-IP Virtual Edition Advanced Firewall Manager License Pool 1 Gbps (25 Instances, v11.5 - v15.x)</v>
          </cell>
        </row>
        <row r="1265">
          <cell r="A1265" t="str">
            <v>F5-BIGAFMVE200M25V13</v>
          </cell>
          <cell r="B1265" t="str">
            <v>BIG-IP Virtual Edition Advanced Firewall Manager License Pool 200 Mbps (25 Instances, v11.5 - v15.x)</v>
          </cell>
        </row>
        <row r="1266">
          <cell r="A1266" t="str">
            <v>F5-BIG-AFMVE25M25V13</v>
          </cell>
          <cell r="B1266" t="str">
            <v>BIG-IP Virtual Edition Advanced Firewall Manager License Pool 25 Mbps (25 Instances, v11.5 - v15.x)</v>
          </cell>
        </row>
        <row r="1267">
          <cell r="A1267">
            <v>0</v>
          </cell>
        </row>
        <row r="1268">
          <cell r="A1268" t="str">
            <v>F5-ADD-BIGAFMVEUP10G</v>
          </cell>
          <cell r="B1268" t="str">
            <v>BIG-IP Virtual Edition Advanced Firewall Manager License Upgrade (5 Gbps to 10 Gbps)</v>
          </cell>
        </row>
        <row r="1269">
          <cell r="A1269" t="str">
            <v>F5-ADD-BIG-AFMVEUP5G</v>
          </cell>
          <cell r="B1269" t="str">
            <v>BIG-IP Virtual Edition Advanced Firewall Manager License Upgrade (3 Gbps to 5 Gbps)</v>
          </cell>
        </row>
        <row r="1270">
          <cell r="A1270" t="str">
            <v>F5-ADD-BIG-AFMVEUP3G</v>
          </cell>
          <cell r="B1270" t="str">
            <v>BIG-IP Virtual Edition Advanced Firewall Manager License Upgrade (1 Gbps to 3 Gbps)</v>
          </cell>
        </row>
        <row r="1271">
          <cell r="A1271" t="str">
            <v>F5-ADD-BIG-AFMVEUP1G</v>
          </cell>
          <cell r="B1271" t="str">
            <v>BIG-IP Virtual Edition Advanced Firewall Manager License Upgrade (200 Mbps to 1 Gbps)</v>
          </cell>
        </row>
        <row r="1272">
          <cell r="A1272" t="str">
            <v>F5-ADDBIGAFMVEUP200M</v>
          </cell>
          <cell r="B1272" t="str">
            <v>BIG-IP Virtual Edition Advanced Firewall Manager License Upgrade (25 Mbps to 200 Mbps)</v>
          </cell>
        </row>
        <row r="1273">
          <cell r="A1273">
            <v>0</v>
          </cell>
        </row>
        <row r="1274">
          <cell r="A1274" t="str">
            <v>F5-BIG-ASM-VE-3G-V13</v>
          </cell>
          <cell r="B1274" t="str">
            <v>BIG-IP Virtual Edition Application Security Manager 3 Gbps (v11.4.1 - v15.x)</v>
          </cell>
        </row>
        <row r="1275">
          <cell r="A1275" t="str">
            <v>F5-BIG-ASM-VE-1G-V13</v>
          </cell>
          <cell r="B1275" t="str">
            <v>BIG-IP Virtual Edition Application Security Manager 1 Gbps (v11.4.1 - v15.x)</v>
          </cell>
        </row>
        <row r="1276">
          <cell r="A1276" t="str">
            <v>F5-BIG-ASMVE200M-V13</v>
          </cell>
          <cell r="B1276" t="str">
            <v>BIG-IP Virtual Edition Application Security Manager 200 Mbps (v11.4.1 - v15.x)</v>
          </cell>
        </row>
        <row r="1277">
          <cell r="A1277">
            <v>0</v>
          </cell>
        </row>
        <row r="1278">
          <cell r="A1278" t="str">
            <v>F5-ADD-BIG-ASMVEUP3G</v>
          </cell>
          <cell r="B1278" t="str">
            <v>BIG-IP Virtual Edition Application Security Manager License Upgrade (1 Gbps to 3 Gbps)</v>
          </cell>
        </row>
        <row r="1279">
          <cell r="A1279" t="str">
            <v>F5-ADD-BIG-ASMVEUP1G</v>
          </cell>
          <cell r="B1279" t="str">
            <v>BIG-IP Virtual Edition Application Security Manager License Upgrade (200 Mbps to 1 Gbps)</v>
          </cell>
        </row>
        <row r="1280">
          <cell r="A1280">
            <v>0</v>
          </cell>
        </row>
        <row r="1281">
          <cell r="A1281" t="str">
            <v>F5-BIG-AM-VE-3G-V13</v>
          </cell>
          <cell r="B1281" t="str">
            <v>BIG-IP Virtual Edition Application Acceleration Manager 3 Gbps (v11.4.1 - v15.x)</v>
          </cell>
        </row>
        <row r="1282">
          <cell r="A1282" t="str">
            <v>F5-BIG-AM-VE-1G-V13</v>
          </cell>
          <cell r="B1282" t="str">
            <v>BIG-IP Virtual Edition Application Acceleration Manager 1 Gbps (v11.4.1 - v15.x)</v>
          </cell>
        </row>
        <row r="1283">
          <cell r="A1283" t="str">
            <v>F5-BIG-AM-VE-200MV13</v>
          </cell>
          <cell r="B1283" t="str">
            <v>BIG-IP Virtual Edition Application Acceleration Manager 200 Mbps (v11.4.1 - v15.x)</v>
          </cell>
        </row>
        <row r="1284">
          <cell r="A1284">
            <v>0</v>
          </cell>
        </row>
        <row r="1285">
          <cell r="A1285" t="str">
            <v>F5-ADD-BIG-AM-VEUP3G</v>
          </cell>
          <cell r="B1285" t="str">
            <v>BIG-IP Virtual Edition Application Acceleration Manager License Upgrade (1 Gbps to 3 Gbps)</v>
          </cell>
        </row>
        <row r="1286">
          <cell r="A1286" t="str">
            <v>F5-ADD-BIG-AM-VEUP1G</v>
          </cell>
          <cell r="B1286" t="str">
            <v>BIG-IP Virtual Edition Application Acceleration Manager License Upgrade (200 Mbps to 1 Gbps)</v>
          </cell>
        </row>
        <row r="1287">
          <cell r="A1287">
            <v>0</v>
          </cell>
        </row>
        <row r="1288">
          <cell r="A1288" t="str">
            <v>F5-BIG-PEM-VE-5G-V13</v>
          </cell>
          <cell r="B1288" t="str">
            <v>BIG-IP Virtual Edition Policy Enforcement Manager 5 Gbps (v11.4.1 - v15.x)</v>
          </cell>
        </row>
        <row r="1289">
          <cell r="A1289" t="str">
            <v>F5-BIG-PEM-VE-3G-V13</v>
          </cell>
          <cell r="B1289" t="str">
            <v>BIG-IP Virtual Edition Policy Enforcement Manager 3 Gbps (v11.4.1 - v15.x)</v>
          </cell>
        </row>
        <row r="1290">
          <cell r="A1290" t="str">
            <v>F5-BIG-PEM-VE-1G-V13</v>
          </cell>
          <cell r="B1290" t="str">
            <v>BIG-IP Virtual Edition Policy Enforcement Manager 1 Gbps (v11.4.1 - v15.x)</v>
          </cell>
        </row>
        <row r="1291">
          <cell r="A1291" t="str">
            <v>F5-BIG-PEM-VE200MV13</v>
          </cell>
          <cell r="B1291" t="str">
            <v>BIG-IP Virtual Edition Policy Enforcement Manager 200 Mbps (v11.4.1 - v15.x)</v>
          </cell>
        </row>
        <row r="1292">
          <cell r="A1292">
            <v>0</v>
          </cell>
        </row>
        <row r="1293">
          <cell r="A1293" t="str">
            <v>F5-ADD-BIG-PEMVEUP5G</v>
          </cell>
          <cell r="B1293" t="str">
            <v>BIG-IP Virtual Edition Policy Enforcement Manager License Upgrade (3 Gbps to 5 Gbps)</v>
          </cell>
        </row>
        <row r="1294">
          <cell r="A1294" t="str">
            <v>F5-ADD-BIG-PEMVEUP3G</v>
          </cell>
          <cell r="B1294" t="str">
            <v>BIG-IP Virtual Edition Policy Enforcement Manager License Upgrade (1 Gbps to 3 Gbps)</v>
          </cell>
        </row>
        <row r="1295">
          <cell r="A1295" t="str">
            <v>F5-ADD-BIG-PEMVEUP1G</v>
          </cell>
          <cell r="B1295" t="str">
            <v>BIG-IP Virtual Edition Policy Enforcement Manager License Upgrade (200 Mbps to 1 Gbps)</v>
          </cell>
        </row>
        <row r="1296">
          <cell r="A1296">
            <v>0</v>
          </cell>
        </row>
        <row r="1297">
          <cell r="A1297" t="str">
            <v>F5-BIG-CGN-VE-10GV13</v>
          </cell>
          <cell r="B1297" t="str">
            <v>BIG-IP Virtual Edition Carrier Grade NAT 10 Gbps (v11.4.1 - v15.x)</v>
          </cell>
        </row>
        <row r="1298">
          <cell r="A1298" t="str">
            <v>F5-BIG-CGN-VE-3G-V13</v>
          </cell>
          <cell r="B1298" t="str">
            <v>BIG-IP Virtual Edition Carrier Grade NAT 3 Gbps (v11.4.1 - v15.x)</v>
          </cell>
        </row>
        <row r="1299">
          <cell r="A1299">
            <v>0</v>
          </cell>
        </row>
        <row r="1300">
          <cell r="A1300">
            <v>0</v>
          </cell>
          <cell r="B1300" t="str">
            <v>Note 1: For service pricing, see Service for BIG-IP Virtual Edition in section "Service and Support for Application Delivery Products".</v>
          </cell>
        </row>
        <row r="1301">
          <cell r="A1301">
            <v>0</v>
          </cell>
          <cell r="B1301" t="str">
            <v>Note 2: For professional services, see sections "Installation Services", "Consulting Services", and "Training Services".</v>
          </cell>
        </row>
        <row r="1302">
          <cell r="A1302">
            <v>0</v>
          </cell>
          <cell r="B1302" t="str">
            <v>Note 3: Licenses with "v11.4.1 - v15.x" in parentheses can be upgraded up to and including v15.x software releases.</v>
          </cell>
        </row>
        <row r="1303">
          <cell r="A1303">
            <v>0</v>
          </cell>
          <cell r="B1303" t="str">
            <v>Note 4: BIG-IP Virtual Edition 10 Gbps only supports VMware, KVM, and Xen hypervisors.</v>
          </cell>
        </row>
        <row r="1304">
          <cell r="B1304" t="str">
            <v>Note 5: BIG-IP Virtual Edition Advanced Firewall Manager includes Advanced Routing.</v>
          </cell>
        </row>
        <row r="1305">
          <cell r="A1305">
            <v>0</v>
          </cell>
        </row>
        <row r="1306">
          <cell r="A1306">
            <v>0</v>
          </cell>
        </row>
        <row r="1307">
          <cell r="A1307">
            <v>0</v>
          </cell>
          <cell r="B1307" t="str">
            <v>BIG-IP Virtual Edition Access Policy Manager (APM) Standalone Products</v>
          </cell>
        </row>
        <row r="1308">
          <cell r="A1308" t="str">
            <v>Part Number</v>
          </cell>
          <cell r="B1308" t="str">
            <v>Description</v>
          </cell>
        </row>
        <row r="1309">
          <cell r="A1309" t="str">
            <v>F5-BIG-APM-VE-1GMV13</v>
          </cell>
          <cell r="B1309" t="str">
            <v>BIG-IP Virtual Edition Access Policy Manager Max (1 Gbps, 2500 Concurrent VPN Users, v11.4.1 - v15.x)</v>
          </cell>
        </row>
        <row r="1310">
          <cell r="A1310" t="str">
            <v>F5-BIG-APMVE200MMV13</v>
          </cell>
          <cell r="B1310" t="str">
            <v>BIG-IP Virtual Edition Access Policy Manager Max (200 Mbps, 2500 Concurrent VPN Users, v11.4.1 - v15.x)</v>
          </cell>
        </row>
        <row r="1311">
          <cell r="A1311" t="str">
            <v>F5-BIG-APM-VE-1GV13</v>
          </cell>
          <cell r="B1311" t="str">
            <v>BIG-IP Virtual Edition Access Policy Manager Base (1 Gbps, 200 Concurrent VPN Users, v11.4.1 - v15.x)</v>
          </cell>
        </row>
        <row r="1312">
          <cell r="A1312" t="str">
            <v>F5-BIG-APMVE200MV13</v>
          </cell>
          <cell r="B1312" t="str">
            <v>BIG-IP Virtual Edition Access Policy Manager Base (200 Mbps, 100 Concurrent VPN Users, v11.4.1 - v15.x)</v>
          </cell>
        </row>
        <row r="1313">
          <cell r="A1313">
            <v>0</v>
          </cell>
        </row>
        <row r="1314">
          <cell r="A1314" t="str">
            <v>F5-ADD-BIG-APMVEUP1G</v>
          </cell>
          <cell r="B1314" t="str">
            <v>BIG-IP Virtual Edition Access Policy Manager License Upgrade (200 Mbps to 1 Gbps)</v>
          </cell>
        </row>
        <row r="1315">
          <cell r="A1315">
            <v>0</v>
          </cell>
        </row>
        <row r="1316">
          <cell r="A1316" t="str">
            <v>F5-BIG-APM-VE-VW-1G</v>
          </cell>
          <cell r="B1316" t="str">
            <v>BIG-IP Virtual Edition Access Policy Manager Optimized for VMware Horizon View (1 Gbps)</v>
          </cell>
        </row>
        <row r="1317">
          <cell r="A1317" t="str">
            <v>F5-BIG-APMVE-VW-200M</v>
          </cell>
          <cell r="B1317" t="str">
            <v>BIG-IP Virtual Edition Access Policy Manager Optimized for VMware Horizon View (200 Mbps)</v>
          </cell>
        </row>
        <row r="1318">
          <cell r="A1318" t="str">
            <v>F5-BIG-APM-VE-VW25M</v>
          </cell>
          <cell r="B1318" t="str">
            <v>BIG-IP Virtual Edition Access Policy Manager Optimized for VMware Horizon View (25 Mbps)</v>
          </cell>
        </row>
        <row r="1319">
          <cell r="A1319" t="str">
            <v>F5-BIG-APM-VE-VW-5M</v>
          </cell>
          <cell r="B1319" t="str">
            <v>BIG-IP Virtual Edition Access Policy Manager Optimized for VMware Horizon View Demo Edition (5 Mbps)</v>
          </cell>
        </row>
        <row r="1320">
          <cell r="A1320">
            <v>0</v>
          </cell>
        </row>
        <row r="1321">
          <cell r="A1321" t="str">
            <v>F5-ADD-BIG-VE-USER50</v>
          </cell>
          <cell r="B1321" t="str">
            <v>BIG-IP Virtual Edition Add-on License for Access Policy Manager (50 Concurrent VPN Users)</v>
          </cell>
        </row>
        <row r="1322">
          <cell r="A1322" t="str">
            <v>F5-ADD-BIGVE-USER250</v>
          </cell>
          <cell r="B1322" t="str">
            <v>BIG-IP Virtual Edition Add-on License for Access Policy Manager (250 Concurrent VPN Users)</v>
          </cell>
        </row>
        <row r="1323">
          <cell r="A1323" t="str">
            <v>F5-ADD-BIGVE-USER1K</v>
          </cell>
          <cell r="B1323" t="str">
            <v>BIG-IP Virtual Edition Add-on License for Access Policy Manager (1000 Concurrent VPN Users)</v>
          </cell>
        </row>
        <row r="1324">
          <cell r="A1324">
            <v>0</v>
          </cell>
        </row>
        <row r="1325">
          <cell r="A1325">
            <v>0</v>
          </cell>
          <cell r="B1325" t="str">
            <v>Note 1: For service pricing, see Service for BIG-IP Virtual Edition in section "Service and Support for Application Delivery Products".</v>
          </cell>
        </row>
        <row r="1326">
          <cell r="A1326">
            <v>0</v>
          </cell>
          <cell r="B1326" t="str">
            <v>Note 2: For professional services, see sections "Installation Services", "Consulting Services", and "Training Services".</v>
          </cell>
        </row>
        <row r="1327">
          <cell r="A1327">
            <v>0</v>
          </cell>
          <cell r="B1327" t="str">
            <v>Note 3: BIG-IP Virtual Edition Access Policy Manager can be upgraded with additional concurrent users ordering BIG-IP Add-on Licenses for APM (F5-ADD-BIGVE-USERXXX).</v>
          </cell>
        </row>
        <row r="1328">
          <cell r="A1328">
            <v>0</v>
          </cell>
          <cell r="B1328" t="str">
            <v>Note 4: Licenses with "v11.4.1 - v15.x" in parentheses can be upgraded up to and including v15.x software releases.</v>
          </cell>
        </row>
        <row r="1329">
          <cell r="A1329">
            <v>0</v>
          </cell>
        </row>
        <row r="1330">
          <cell r="A1330">
            <v>0</v>
          </cell>
        </row>
        <row r="1331">
          <cell r="A1331">
            <v>0</v>
          </cell>
          <cell r="B1331" t="str">
            <v>BIG-IP Virtual Edition Volume Licensing Subscription (VLS) Products</v>
          </cell>
        </row>
        <row r="1332">
          <cell r="A1332" t="str">
            <v>Part Number</v>
          </cell>
          <cell r="B1332" t="str">
            <v>Description</v>
          </cell>
        </row>
        <row r="1333">
          <cell r="A1333" t="str">
            <v>F5-BIG-VLSBTMXG1001Y</v>
          </cell>
          <cell r="B1333" t="str">
            <v>BIG-IP Virtual Edition Best Bundle Max Volume Licensing Subscription (100 Instances, 1 Year)</v>
          </cell>
        </row>
        <row r="1334">
          <cell r="A1334" t="str">
            <v>F5-BIG-VLSBTMXG2001Y</v>
          </cell>
          <cell r="B1334" t="str">
            <v>BIG-IP Virtual Edition Best Bundle Max Volume Licensing Subscription (200 Instances, 1 Year)</v>
          </cell>
        </row>
        <row r="1335">
          <cell r="A1335">
            <v>0</v>
          </cell>
        </row>
        <row r="1336">
          <cell r="A1336" t="str">
            <v>F5-BIG-VLSBTMXG1003Y</v>
          </cell>
          <cell r="B1336" t="str">
            <v>BIG-IP Virtual Edition Best Bundle Max Volume Licensing Subscription (100 Instances, 3 Years)</v>
          </cell>
        </row>
        <row r="1337">
          <cell r="A1337" t="str">
            <v>F5-BIG-VLSBTMXG2003Y</v>
          </cell>
          <cell r="B1337" t="str">
            <v>BIG-IP Virtual Edition Best Bundle Max Volume Licensing Subscription (200 Instances, 3 Years)</v>
          </cell>
        </row>
        <row r="1338">
          <cell r="A1338">
            <v>0</v>
          </cell>
        </row>
        <row r="1339">
          <cell r="A1339" t="str">
            <v>F5-BIG-VLS-BR3G1001Y</v>
          </cell>
          <cell r="B1339" t="str">
            <v>BIG-IP Virtual Edition Better Bundle 3 Gbps Volume Licensing Subscription (100 Instances, 1 Year)</v>
          </cell>
        </row>
        <row r="1340">
          <cell r="A1340" t="str">
            <v>F5-BIG-VLS-BR3G2001Y</v>
          </cell>
          <cell r="B1340" t="str">
            <v>BIG-IP Virtual Edition Better Bundle 3 Gbps Volume Licensing Subscription (200 Instances, 1 Year)</v>
          </cell>
        </row>
        <row r="1341">
          <cell r="A1341">
            <v>0</v>
          </cell>
        </row>
        <row r="1342">
          <cell r="A1342" t="str">
            <v>F5-BIG-VLS-BR3G1003Y</v>
          </cell>
          <cell r="B1342" t="str">
            <v>BIG-IP Virtual Edition Better Bundle 3 Gbps Volume Licensing Subscription (100 Instances, 3 Years)</v>
          </cell>
        </row>
        <row r="1343">
          <cell r="A1343" t="str">
            <v>F5-BIG-VLS-BR3G2003Y</v>
          </cell>
          <cell r="B1343" t="str">
            <v>BIG-IP Virtual Edition Better Bundle 3 Gbps Volume Licensing Subscription (200 Instances, 3 Years)</v>
          </cell>
        </row>
        <row r="1344">
          <cell r="A1344">
            <v>0</v>
          </cell>
        </row>
        <row r="1345">
          <cell r="A1345" t="str">
            <v>F5-BIG-VLSLTM1G1001Y</v>
          </cell>
          <cell r="B1345" t="str">
            <v>BIG-IP Virtual Edition Local Traffic Manager 1 Gbps Volume Licensing Subscription (100 Instances, 1 Year)</v>
          </cell>
        </row>
        <row r="1346">
          <cell r="A1346" t="str">
            <v>F5-BIG-VLSLTM1G2001Y</v>
          </cell>
          <cell r="B1346" t="str">
            <v>BIG-IP Virtual Edition Local Traffic Manager 1 Gbps Volume Licensing Subscription (200 Instances, 1 Year)</v>
          </cell>
        </row>
        <row r="1347">
          <cell r="A1347">
            <v>0</v>
          </cell>
        </row>
        <row r="1348">
          <cell r="A1348" t="str">
            <v>F5-BIG-VLSLTM1G1003Y</v>
          </cell>
          <cell r="B1348" t="str">
            <v>BIG-IP Virtual Edition Local Traffic Manager 1 Gbps Volume Licensing Subscription (100 Instances, 3 Years)</v>
          </cell>
        </row>
        <row r="1349">
          <cell r="A1349" t="str">
            <v>F5-BIG-VLSLTM1G2003Y</v>
          </cell>
          <cell r="B1349" t="str">
            <v>BIG-IP Virtual Edition Local Traffic Manager 1 Gbps Volume Licensing Subscription (200 Instances, 3 Years)</v>
          </cell>
        </row>
        <row r="1350">
          <cell r="A1350">
            <v>0</v>
          </cell>
        </row>
        <row r="1351">
          <cell r="A1351">
            <v>0</v>
          </cell>
        </row>
        <row r="1352">
          <cell r="A1352">
            <v>0</v>
          </cell>
          <cell r="B1352" t="str">
            <v>LineRate Point Load Balancer Volume Licensing Subscription (VLS) Products</v>
          </cell>
        </row>
        <row r="1353">
          <cell r="A1353" t="str">
            <v>Part Number</v>
          </cell>
          <cell r="B1353" t="str">
            <v>Description</v>
          </cell>
        </row>
        <row r="1354">
          <cell r="A1354" t="str">
            <v>F5-LR-VLS-PLB1G4001Y</v>
          </cell>
          <cell r="B1354" t="str">
            <v>LineRate Point Load Balancer 1 Gbps Volume Licensing Subscription (400 Instances, 1 Year)</v>
          </cell>
        </row>
        <row r="1355">
          <cell r="A1355" t="str">
            <v>F5-LR-VLS-PLB-1G1K1Y</v>
          </cell>
          <cell r="B1355" t="str">
            <v>LineRate Point Load Balancer 1 Gbps Volume Licensing Subscription (1000 Instances, 1 Year)</v>
          </cell>
        </row>
        <row r="1356">
          <cell r="A1356" t="str">
            <v>F5-LR-VLS-PLB-1G2K1Y</v>
          </cell>
          <cell r="B1356" t="str">
            <v>LineRate Point Load Balancer 1 Gbps Volume Licensing Subscription (2000 Instances, 1 Year)</v>
          </cell>
        </row>
        <row r="1357">
          <cell r="A1357" t="str">
            <v>F5-LR-VLS-PLB-1G4K1Y</v>
          </cell>
          <cell r="B1357" t="str">
            <v>LineRate Point Load Balancer 1 Gbps Volume Licensing Subscription (4000 Instances, 1 Year)</v>
          </cell>
        </row>
        <row r="1358">
          <cell r="A1358" t="str">
            <v>F5-LR-VLS-PLB1G10K1Y</v>
          </cell>
          <cell r="B1358" t="str">
            <v>LineRate Point Load Balancer 1 Gbps Volume Licensing Subscription (10000 Instances, 1 Year)</v>
          </cell>
        </row>
        <row r="1359">
          <cell r="A1359">
            <v>0</v>
          </cell>
        </row>
        <row r="1360">
          <cell r="A1360" t="str">
            <v>F5-LR-VLS-PLB1G4003Y</v>
          </cell>
          <cell r="B1360" t="str">
            <v>LineRate Point Load Balancer 1 Gbps Volume Licensing Subscription (400 Instances, 3 Years)</v>
          </cell>
        </row>
        <row r="1361">
          <cell r="A1361" t="str">
            <v>F5-LR-VLS-PLB-1G1K3Y</v>
          </cell>
          <cell r="B1361" t="str">
            <v>LineRate Point Load Balancer 1 Gbps Volume Licensing Subscription (1000 Instances, 3 Years)</v>
          </cell>
        </row>
        <row r="1362">
          <cell r="A1362" t="str">
            <v>F5-LR-VLS-PLB-1G2K3Y</v>
          </cell>
          <cell r="B1362" t="str">
            <v>LineRate Point Load Balancer 1 Gbps Volume Licensing Subscription (2000 Instances, 3 Years)</v>
          </cell>
        </row>
        <row r="1363">
          <cell r="A1363" t="str">
            <v>F5-LR-VLS-PLB-1G4K3Y</v>
          </cell>
          <cell r="B1363" t="str">
            <v>LineRate Point Load Balancer 1 Gbps Volume Licensing Subscription (4000 Instances, 3 Years)</v>
          </cell>
        </row>
        <row r="1364">
          <cell r="A1364" t="str">
            <v>F5-LR-VLS-PLB1G10K3Y</v>
          </cell>
          <cell r="B1364" t="str">
            <v>LineRate Point Load Balancer 1 Gbps Volume Licensing Subscription (10000 Instances, 3 Years)</v>
          </cell>
        </row>
        <row r="1365">
          <cell r="A1365">
            <v>0</v>
          </cell>
        </row>
        <row r="1366">
          <cell r="A1366" t="str">
            <v>F5-LRVLSPLB250M4001Y</v>
          </cell>
          <cell r="B1366" t="str">
            <v>LineRate Point Load Balancer 250 Mbps Volume Licensing Subscription (400 Instances, 1 Year)</v>
          </cell>
        </row>
        <row r="1367">
          <cell r="A1367" t="str">
            <v>F5-LR-VLSPLB250M1K1Y</v>
          </cell>
          <cell r="B1367" t="str">
            <v>LineRate Point Load Balancer 250 Mbps Volume Licensing Subscription (1000 Instances, 1 Year)</v>
          </cell>
        </row>
        <row r="1368">
          <cell r="A1368" t="str">
            <v>F5-LR-VLSPLB250M2K1Y</v>
          </cell>
          <cell r="B1368" t="str">
            <v>LineRate Point Load Balancer 250 Mbps Volume Licensing Subscription (2000 Instances, 1 Year)</v>
          </cell>
        </row>
        <row r="1369">
          <cell r="A1369" t="str">
            <v>F5-LR-VLSPLB250M4K1Y</v>
          </cell>
          <cell r="B1369" t="str">
            <v>LineRate Point Load Balancer 250 Mbps Volume Licensing Subscription (4000 Instances, 1 Year)</v>
          </cell>
        </row>
        <row r="1370">
          <cell r="A1370" t="str">
            <v>F5-LRVLSPLB250M10K1Y</v>
          </cell>
          <cell r="B1370" t="str">
            <v>LineRate Point Load Balancer 250 Mbps Volume Licensing Subscription (10000 Instances, 1 Year)</v>
          </cell>
        </row>
        <row r="1371">
          <cell r="A1371">
            <v>0</v>
          </cell>
        </row>
        <row r="1372">
          <cell r="A1372" t="str">
            <v>F5-LRVLSPLB250M4003Y</v>
          </cell>
          <cell r="B1372" t="str">
            <v>LineRate Point Load Balancer 250 Mbps Volume Licensing Subscription (400 Instances, 3 Years)</v>
          </cell>
        </row>
        <row r="1373">
          <cell r="A1373" t="str">
            <v>F5-LR-VLSPLB250M1K3Y</v>
          </cell>
          <cell r="B1373" t="str">
            <v>LineRate Point Load Balancer 250 Mbps Volume Licensing Subscription (1000 Instances, 3 Years)</v>
          </cell>
        </row>
        <row r="1374">
          <cell r="A1374" t="str">
            <v>F5-LR-VLSPLB250M2K3Y</v>
          </cell>
          <cell r="B1374" t="str">
            <v>LineRate Point Load Balancer 250 Mbps Volume Licensing Subscription (2000 Instances, 3 Years)</v>
          </cell>
        </row>
        <row r="1375">
          <cell r="A1375" t="str">
            <v>F5-LR-VLSPLB250M4K3Y</v>
          </cell>
          <cell r="B1375" t="str">
            <v>LineRate Point Load Balancer 250 Mbps Volume Licensing Subscription (4000 Instances, 3 Years)</v>
          </cell>
        </row>
        <row r="1376">
          <cell r="A1376" t="str">
            <v>F5-LRVLSPLB250M10K3Y</v>
          </cell>
          <cell r="B1376" t="str">
            <v>LineRate Point Load Balancer 250 Mbps Volume Licensing Subscription (10000 Instances, 3 Years)</v>
          </cell>
        </row>
        <row r="1377">
          <cell r="A1377">
            <v>0</v>
          </cell>
        </row>
        <row r="1378">
          <cell r="A1378">
            <v>0</v>
          </cell>
        </row>
        <row r="1379">
          <cell r="A1379">
            <v>0</v>
          </cell>
        </row>
        <row r="1380">
          <cell r="A1380">
            <v>0</v>
          </cell>
          <cell r="B1380" t="str">
            <v>DNS Solutions</v>
          </cell>
        </row>
        <row r="1381">
          <cell r="A1381">
            <v>0</v>
          </cell>
        </row>
        <row r="1382">
          <cell r="A1382">
            <v>0</v>
          </cell>
          <cell r="B1382" t="str">
            <v>BIG-IP DNS Products</v>
          </cell>
        </row>
        <row r="1383">
          <cell r="A1383" t="str">
            <v>Part Number</v>
          </cell>
          <cell r="B1383" t="str">
            <v>Description</v>
          </cell>
        </row>
        <row r="1384">
          <cell r="A1384" t="str">
            <v>F5-BIG-DNS-12250V</v>
          </cell>
          <cell r="B1384" t="str">
            <v>BIG-IP 12250v DNS (128 GB Memory, SSD, Global Traffic Manager, DNSSEC, Advanced Routing, vCMP, Dual AC Power Supplies)</v>
          </cell>
        </row>
        <row r="1385">
          <cell r="A1385" t="str">
            <v>F5-BIG-DNS-10200V-S</v>
          </cell>
          <cell r="B1385" t="str">
            <v>BIG-IP 10200v DNS Turbo SSL (48 GB Memory, Global Traffic Manager, DNSSEC, Advanced Routing, vCMP, Dual AC Power Supplies)</v>
          </cell>
        </row>
        <row r="1386">
          <cell r="A1386" t="str">
            <v>F5-BIG-DNS-10255V</v>
          </cell>
          <cell r="B1386" t="str">
            <v>BIG-IP 10255v DNS (48 GB Memory, Dual SSD, Global Traffic Manager, DNSSEC, Advanced Routing, vCMP, Dual AC Power Supplies)</v>
          </cell>
        </row>
        <row r="1387">
          <cell r="A1387" t="str">
            <v>F5-BIG-DNS-10250V</v>
          </cell>
          <cell r="B1387" t="str">
            <v>BIG-IP 10250v DNS (48 GB Memory, SSD, Global Traffic Manager, DNSSEC, Advanced Routing, vCMP, Dual AC Power Supplies)</v>
          </cell>
        </row>
        <row r="1388">
          <cell r="A1388" t="str">
            <v>F5-BIG-DNS-10055S</v>
          </cell>
          <cell r="B1388" t="str">
            <v>BIG-IP 10055s DNS (48 GB Memory, Dual SSD, Global Traffic Manager, DNSSEC, Advanced Routing, Dual AC Power Supplies)</v>
          </cell>
        </row>
        <row r="1389">
          <cell r="A1389" t="str">
            <v>F5-BIG-DNS-10050S</v>
          </cell>
          <cell r="B1389" t="str">
            <v>BIG-IP 10050s DNS (48 GB Memory, SSD, Global Traffic Manager, DNSSEC, Advanced Routing, Dual AC Power Supplies)</v>
          </cell>
        </row>
        <row r="1390">
          <cell r="A1390" t="str">
            <v>F5-BIG-DNS-7255V</v>
          </cell>
          <cell r="B1390" t="str">
            <v>BIG-IP 7255v DNS (32 GB Memory, Dual SSD, Global Traffic Manager, DNSSEC, Advanced Routing, vCMP, Dual AC Power Supplies)</v>
          </cell>
        </row>
        <row r="1391">
          <cell r="A1391" t="str">
            <v>F5-BIG-DNS-7250V</v>
          </cell>
          <cell r="B1391" t="str">
            <v>BIG-IP 7250v DNS (32 GB Memory, SSD, Global Traffic Manager, DNSSEC, Advanced Routing, vCMP, Dual AC Power Supplies)</v>
          </cell>
        </row>
        <row r="1392">
          <cell r="A1392" t="str">
            <v>F5-BIG-DNS-7055S</v>
          </cell>
          <cell r="B1392" t="str">
            <v>BIG-IP 7055s DNS (32 GB Memory, Dual SSD, Global Traffic Manager, DNSSEC, Advanced Routing, Dual AC Power Supplies)</v>
          </cell>
        </row>
        <row r="1393">
          <cell r="A1393" t="str">
            <v>F5-BIG-DNS-7050S</v>
          </cell>
          <cell r="B1393" t="str">
            <v>BIG-IP 7050s DNS (32 GB Memory, SSD, Global Traffic Manager, DNSSEC, Advanced Routing, Dual AC Power Supplies)</v>
          </cell>
        </row>
        <row r="1394">
          <cell r="A1394" t="str">
            <v>F5-BIG-DNS-5250V</v>
          </cell>
          <cell r="B1394" t="str">
            <v>BIG-IP 5250v DNS (32 GB Memory, SSD, Global Traffic Manager, DNSSEC, Advanced Routing, vCMP)</v>
          </cell>
        </row>
        <row r="1395">
          <cell r="A1395" t="str">
            <v>F5-BIG-DNS-5050S</v>
          </cell>
          <cell r="B1395" t="str">
            <v>BIG-IP 5050s DNS (32 GB Memory, SSD, Global Traffic Manager, DNSSEC, Advanced Routing)</v>
          </cell>
        </row>
        <row r="1396">
          <cell r="A1396" t="str">
            <v>F5-BIG-DNS-4200V</v>
          </cell>
          <cell r="B1396" t="str">
            <v>BIG-IP 4200v DNS (16 GB Memory, Global Traffic Manager, DNSSEC, Advanced Routing)</v>
          </cell>
        </row>
        <row r="1397">
          <cell r="A1397" t="str">
            <v>F5-BIG-DNS-4000S</v>
          </cell>
          <cell r="B1397" t="str">
            <v>BIG-IP 4000s DNS (16 GB Memory, Global Traffic Manager, DNSSEC, Advanced Routing)</v>
          </cell>
        </row>
        <row r="1398">
          <cell r="A1398" t="str">
            <v>F5-BIG-DNS-2200S</v>
          </cell>
          <cell r="B1398" t="str">
            <v>BIG-IP 2200s DNS (8 GB Memory, Global Traffic Manager, DNSSEC, Advanced Routing)</v>
          </cell>
        </row>
        <row r="1399">
          <cell r="A1399" t="str">
            <v>F5-BIG-DNS-2000S</v>
          </cell>
          <cell r="B1399" t="str">
            <v>BIG-IP 2000s DNS (8 GB Memory, Global Traffic Manager, DNSSEC, Advanced Routing)</v>
          </cell>
        </row>
        <row r="1400">
          <cell r="A1400">
            <v>0</v>
          </cell>
        </row>
        <row r="1401">
          <cell r="A1401" t="str">
            <v>F5-BIG-DNS-10200V-F</v>
          </cell>
          <cell r="B1401" t="str">
            <v>BIG-IP 10200v DNS FIPS (48 GB Memory, FIPS 140-2 Level 2 SSL Card, Global Traffic Manager, DNSSEC, Advanced Routing, Dual AC Power Supplies)</v>
          </cell>
        </row>
        <row r="1402">
          <cell r="A1402" t="str">
            <v>F5-BIG-DNS-7200V-F</v>
          </cell>
          <cell r="B1402" t="str">
            <v>BIG-IP 7200v DNS FIPS (32 GB Memory, FIPS 140-2 Level 2 SSL Card, Global Traffic Manager, DNSSEC, Advanced Routing, Dual AC Power Supplies)</v>
          </cell>
        </row>
        <row r="1403">
          <cell r="A1403">
            <v>0</v>
          </cell>
        </row>
        <row r="1404">
          <cell r="A1404" t="str">
            <v>F5-BIG-DNS-10350V-N</v>
          </cell>
          <cell r="B1404" t="str">
            <v>BIG-IP 10350v DNS NEBS (128 GB Memory, SSD, Global Traffic Manager, DNSSEC, Advanced Routing, vCMP, Dual DC Power Supplies only, NEBS Level 3 Certified)</v>
          </cell>
        </row>
        <row r="1405">
          <cell r="A1405">
            <v>0</v>
          </cell>
        </row>
        <row r="1406">
          <cell r="A1406">
            <v>0</v>
          </cell>
          <cell r="B1406" t="str">
            <v>Note 1: vCMP is not supported on BIG-IP FIPS platforms.</v>
          </cell>
        </row>
        <row r="1407">
          <cell r="A1407">
            <v>0</v>
          </cell>
          <cell r="B1407" t="str">
            <v>Note 2: For service pricing, see section "Service and Support for Application Delivery Products".</v>
          </cell>
        </row>
        <row r="1408">
          <cell r="A1408">
            <v>0</v>
          </cell>
          <cell r="B1408" t="str">
            <v>Note 3: For professional services, see sections "Installation Services", "Consulting Services", and "Training Services".</v>
          </cell>
        </row>
        <row r="1409">
          <cell r="A1409">
            <v>0</v>
          </cell>
        </row>
        <row r="1410">
          <cell r="A1410">
            <v>0</v>
          </cell>
        </row>
        <row r="1411">
          <cell r="A1411">
            <v>0</v>
          </cell>
          <cell r="B1411" t="str">
            <v>BIG-IP Global Traffic Manager (GTM) Products</v>
          </cell>
        </row>
        <row r="1412">
          <cell r="A1412" t="str">
            <v>Part Number</v>
          </cell>
          <cell r="B1412" t="str">
            <v>Description</v>
          </cell>
        </row>
        <row r="1413">
          <cell r="A1413" t="str">
            <v>F5-BIG-GTM-4200V</v>
          </cell>
          <cell r="B1413" t="str">
            <v>BIG-IP 4200v Global Traffic Manager (16 GB Memory)</v>
          </cell>
        </row>
        <row r="1414">
          <cell r="A1414" t="str">
            <v>F5-BIG-GTM-2200S</v>
          </cell>
          <cell r="B1414" t="str">
            <v>BIG-IP 2200s Global Traffic Manager (8 GB Memory)</v>
          </cell>
        </row>
        <row r="1415">
          <cell r="A1415" t="str">
            <v>F5-BIG-GTM-2000S</v>
          </cell>
          <cell r="B1415" t="str">
            <v>BIG-IP 2000s Global Traffic Manager (8 GB Memory)</v>
          </cell>
        </row>
        <row r="1416">
          <cell r="A1416">
            <v>0</v>
          </cell>
        </row>
        <row r="1417">
          <cell r="A1417" t="str">
            <v>F5-BIG-LC-2000S</v>
          </cell>
          <cell r="B1417" t="str">
            <v>BIG-IP 2000s Link Controller (8 GB Memory)</v>
          </cell>
        </row>
        <row r="1418">
          <cell r="A1418">
            <v>0</v>
          </cell>
        </row>
        <row r="1419">
          <cell r="A1419">
            <v>0</v>
          </cell>
          <cell r="B1419" t="str">
            <v>Note 1: For service pricing, see section "Service and Support for Application Delivery Products".</v>
          </cell>
        </row>
        <row r="1420">
          <cell r="A1420">
            <v>0</v>
          </cell>
          <cell r="B1420" t="str">
            <v>Note 2: For professional services, see sections "Installation Services", "Consulting Services", and "Training Services".</v>
          </cell>
        </row>
        <row r="1421">
          <cell r="A1421">
            <v>0</v>
          </cell>
        </row>
        <row r="1422">
          <cell r="A1422">
            <v>0</v>
          </cell>
        </row>
        <row r="1423">
          <cell r="A1423">
            <v>0</v>
          </cell>
        </row>
        <row r="1424">
          <cell r="A1424">
            <v>0</v>
          </cell>
          <cell r="B1424" t="str">
            <v>Advanced Firewall Manager and Application Delivery Firewall Solutions</v>
          </cell>
        </row>
        <row r="1425">
          <cell r="A1425">
            <v>0</v>
          </cell>
        </row>
        <row r="1426">
          <cell r="A1426">
            <v>0</v>
          </cell>
          <cell r="B1426" t="str">
            <v>BIG-IP Advanced Firewall Manager (AFM) Products</v>
          </cell>
        </row>
        <row r="1427">
          <cell r="A1427" t="str">
            <v>Part Number</v>
          </cell>
          <cell r="B1427" t="str">
            <v>Description</v>
          </cell>
        </row>
        <row r="1428">
          <cell r="A1428" t="str">
            <v>F5-BIG-AFM-12250V  </v>
          </cell>
          <cell r="B1428" t="str">
            <v>BIG-IP 12250v Advanced Firewall Manager (128 GB Memory, SSD, Max SSL, Max Compression, vCMP, Dual AC Power Supplies)</v>
          </cell>
        </row>
        <row r="1429">
          <cell r="A1429" t="str">
            <v>F5-BIG-AFM-10255V</v>
          </cell>
          <cell r="B1429" t="str">
            <v>BIG-IP 10255v Advanced Firewall Manager (48 GB Memory, Dual SSD, Max SSL, Max Compression, vCMP, Dual AC Power Supplies)</v>
          </cell>
        </row>
        <row r="1430">
          <cell r="A1430" t="str">
            <v>F5-BIG-AFM-10250V</v>
          </cell>
          <cell r="B1430" t="str">
            <v>BIG-IP 10250v Advanced Firewall Manager (48 GB Memory, SSD, Max SSL, Max Compression, vCMP, Dual AC Power Supplies)</v>
          </cell>
        </row>
        <row r="1431">
          <cell r="A1431" t="str">
            <v>F5-BIG-AFM-10055S</v>
          </cell>
          <cell r="B1431" t="str">
            <v>BIG-IP 10055s Advanced Firewall Manager (48 GB Memory, Dual SSD, Max SSL, Max Compression, Dual AC Power Supplies)</v>
          </cell>
        </row>
        <row r="1432">
          <cell r="A1432" t="str">
            <v>F5-BIG-AFM-10050S</v>
          </cell>
          <cell r="B1432" t="str">
            <v>BIG-IP 10050s Advanced Firewall Manager (48 GB Memory, SSD, Max SSL, Max Compression, Dual AC Power Supplies)</v>
          </cell>
        </row>
        <row r="1433">
          <cell r="A1433" t="str">
            <v>F5-BIG-AFM-7255V</v>
          </cell>
          <cell r="B1433" t="str">
            <v>BIG-IP 7255v Advanced Firewall Manager (32 GB Memory, Dual SSD, Max SSL, Max Compression, vCMP, Dual AC Power Supplies)</v>
          </cell>
        </row>
        <row r="1434">
          <cell r="A1434" t="str">
            <v>F5-BIG-AFM-7250V</v>
          </cell>
          <cell r="B1434" t="str">
            <v>BIG-IP 7250v Advanced Firewall Manager (32 GB Memory, SSD, Max SSL, Max Compression, vCMP, Dual AC Power Supplies)</v>
          </cell>
        </row>
        <row r="1435">
          <cell r="A1435" t="str">
            <v>F5-BIG-AFM-7055S</v>
          </cell>
          <cell r="B1435" t="str">
            <v>BIG-IP 7055s Advanced Firewall Manager (32 GB Memory, Dual SSD, Max SSL, Max Compression, Dual AC Power Supplies)</v>
          </cell>
        </row>
        <row r="1436">
          <cell r="A1436" t="str">
            <v>F5-BIG-AFM-7050S</v>
          </cell>
          <cell r="B1436" t="str">
            <v>BIG-IP 7050s Advanced Firewall Manager (32 GB Memory, SSD, Max SSL, Max Compression, Dual AC Power Supplies)</v>
          </cell>
        </row>
        <row r="1437">
          <cell r="A1437" t="str">
            <v>F5-BIG-AFM-5250V</v>
          </cell>
          <cell r="B1437" t="str">
            <v>BIG-IP 5250v Advanced Firewall Manager (32 GB Memory, SSD, Max SSL, Max Compression, vCMP)</v>
          </cell>
        </row>
        <row r="1438">
          <cell r="A1438" t="str">
            <v>F5-BIG-AFM-5050S</v>
          </cell>
          <cell r="B1438" t="str">
            <v>BIG-IP 5050s Advanced Firewall Manager (32 GB Memory, SSD, Max SSL, Max Compression)</v>
          </cell>
        </row>
        <row r="1439">
          <cell r="A1439" t="str">
            <v>F5-BIG-AFM-4200V</v>
          </cell>
          <cell r="B1439" t="str">
            <v>BIG-IP 4200v Advanced Firewall Manager (16 GB Memory, Max SSL, Max Compression)</v>
          </cell>
        </row>
        <row r="1440">
          <cell r="A1440" t="str">
            <v>F5-BIG-AFM-4000S</v>
          </cell>
          <cell r="B1440" t="str">
            <v>BIG-IP 4000s Advanced Firewall Manager (16 GB Memory, Max SSL, Max Compression)</v>
          </cell>
        </row>
        <row r="1441">
          <cell r="A1441" t="str">
            <v>F5-BIG-AFM-2200S</v>
          </cell>
          <cell r="B1441" t="str">
            <v>BIG-IP 2200s Advanced Firewall Manager (8 GB Memory, Max SSL, Max Compression)</v>
          </cell>
        </row>
        <row r="1442">
          <cell r="A1442" t="str">
            <v>F5-BIG-AFM-2000S</v>
          </cell>
          <cell r="B1442" t="str">
            <v>BIG-IP 2000s Advanced Firewall Manager (8 GB Memory, Max SSL, Max Compression)</v>
          </cell>
        </row>
        <row r="1443">
          <cell r="A1443">
            <v>0</v>
          </cell>
        </row>
        <row r="1444">
          <cell r="A1444" t="str">
            <v>F5-BIG-AFM-5250V-F</v>
          </cell>
          <cell r="B1444" t="str">
            <v>BIG-IP 5250v Advanced Firewall Manager FIPS (32 GB Memory, SSD, FIPS 140-2 Level 2 SSL Card, Max SSL, Max Compression)</v>
          </cell>
        </row>
        <row r="1445">
          <cell r="A1445">
            <v>0</v>
          </cell>
        </row>
        <row r="1446">
          <cell r="A1446" t="str">
            <v>F5-BIG-AFM-10350V-N</v>
          </cell>
          <cell r="B1446" t="str">
            <v>BIG-IP 10350v Advanced Firewall Manager NEBS (128 GB Memory, SSD, Max SSL, Max Compression, vCMP, Dual DC Power Supplies only, NEBS Level 3 Certified)</v>
          </cell>
        </row>
        <row r="1447">
          <cell r="A1447">
            <v>0</v>
          </cell>
        </row>
        <row r="1448">
          <cell r="A1448">
            <v>0</v>
          </cell>
          <cell r="B1448" t="str">
            <v>Note 1: For service pricing, see section "Service and Support for Application Delivery Products".</v>
          </cell>
        </row>
        <row r="1449">
          <cell r="A1449">
            <v>0</v>
          </cell>
          <cell r="B1449" t="str">
            <v>Note 2: For professional services, see sections "Installation Services", "Consulting Services", and "Training Services".</v>
          </cell>
        </row>
        <row r="1450">
          <cell r="A1450">
            <v>0</v>
          </cell>
          <cell r="B1450" t="str">
            <v>Note 3: BIG-IP Advanced Firewall Manager includes Advanced Routing.</v>
          </cell>
        </row>
        <row r="1451">
          <cell r="A1451">
            <v>0</v>
          </cell>
        </row>
        <row r="1452">
          <cell r="A1452">
            <v>0</v>
          </cell>
        </row>
        <row r="1453">
          <cell r="A1453">
            <v>0</v>
          </cell>
          <cell r="B1453" t="str">
            <v>BIG-IP Application Delivery Firewall (ADF) Products</v>
          </cell>
        </row>
        <row r="1454">
          <cell r="A1454" t="str">
            <v>Part Number</v>
          </cell>
          <cell r="B1454" t="str">
            <v>Description</v>
          </cell>
        </row>
        <row r="1455">
          <cell r="A1455" t="str">
            <v>F5-BIG-ADF-4200V</v>
          </cell>
          <cell r="B1455" t="str">
            <v>BIG-IP 4200v Application Delivery Firewall (16 GB Memory, Local Traffic Manager, Advanced Firewall Manager, Max SSL, Max Compression)</v>
          </cell>
        </row>
        <row r="1456">
          <cell r="A1456" t="str">
            <v>F5-BIG-ADF-4000S</v>
          </cell>
          <cell r="B1456" t="str">
            <v>BIG-IP 4000s Application Delivery Firewall (16 GB Memory, Local Traffic Manager, Advanced Firewall Manager, Max SSL, Max Compression)</v>
          </cell>
        </row>
        <row r="1457">
          <cell r="A1457" t="str">
            <v>F5-BIG-ADF-2200S</v>
          </cell>
          <cell r="B1457" t="str">
            <v>BIG-IP 2200s Application Delivery Firewall (8 GB Memory, Local Traffic Manager, Advanced Firewall Manager, Max SSL, Max Compression)</v>
          </cell>
        </row>
        <row r="1458">
          <cell r="A1458" t="str">
            <v>F5-BIG-ADF-2000S</v>
          </cell>
          <cell r="B1458" t="str">
            <v>BIG-IP 2000s Application Delivery Firewall (8 GB Memory, Local Traffic Manager, Advanced Firewall Manager, Max SSL)</v>
          </cell>
        </row>
        <row r="1459">
          <cell r="A1459">
            <v>0</v>
          </cell>
        </row>
        <row r="1460">
          <cell r="A1460">
            <v>0</v>
          </cell>
          <cell r="B1460" t="str">
            <v>Note 1: For service pricing, see section "Service and Support for Application Delivery Products".</v>
          </cell>
        </row>
        <row r="1461">
          <cell r="A1461">
            <v>0</v>
          </cell>
          <cell r="B1461" t="str">
            <v>Note 2: For professional services, see sections "Installation Services", "Consulting Services", and "Training Services".</v>
          </cell>
        </row>
        <row r="1462">
          <cell r="A1462">
            <v>0</v>
          </cell>
          <cell r="B1462" t="str">
            <v>Note 3: BIG-IP Advanced Firewall Manager includes Advanced Routing.</v>
          </cell>
        </row>
        <row r="1463">
          <cell r="A1463">
            <v>0</v>
          </cell>
        </row>
        <row r="1464">
          <cell r="A1464">
            <v>0</v>
          </cell>
        </row>
        <row r="1465">
          <cell r="A1465">
            <v>0</v>
          </cell>
          <cell r="B1465" t="str">
            <v>BIG-IP Application Delivery Firewall (ADF) Application Security Products</v>
          </cell>
        </row>
        <row r="1466">
          <cell r="A1466" t="str">
            <v>Part Number</v>
          </cell>
          <cell r="B1466" t="str">
            <v>Description</v>
          </cell>
        </row>
        <row r="1467">
          <cell r="A1467" t="str">
            <v>F5-BIG-ADF-4200V-AS</v>
          </cell>
          <cell r="B1467" t="str">
            <v>BIG-IP 4200v Application Delivery Firewall Application Security (16 GB Memory, Local Traffic Manager, Advanced Firewall Manager, Application Security Manager, Max SSL, Max Compression)</v>
          </cell>
        </row>
        <row r="1468">
          <cell r="A1468" t="str">
            <v>F5-BIG-ADF-4000S-AS</v>
          </cell>
          <cell r="B1468" t="str">
            <v>BIG-IP 4000s Application Delivery Firewall Application Security (16 GB Memory, Local Traffic Manager, Advanced Firewall Manager, Application Security Manager, Max SSL, Max Compression)</v>
          </cell>
        </row>
        <row r="1469">
          <cell r="A1469" t="str">
            <v>F5-BIG-ADF-2200S-AS</v>
          </cell>
          <cell r="B1469" t="str">
            <v>BIG-IP 2200s Application Delivery Firewall Application Security (8 GB Memory, Local Traffic Manager, Advanced Firewall Manager, Application Security Manager, Max SSL, Max Compression)</v>
          </cell>
        </row>
        <row r="1470">
          <cell r="A1470" t="str">
            <v>F5-BIG-ADF-2000S-AS</v>
          </cell>
          <cell r="B1470" t="str">
            <v>BIG-IP 2000s Application Delivery Firewall Application Security (8 GB Memory, Local Traffic Manager, Advanced Firewall Manager, Application Security Manager, Max SSL, Max Compression)</v>
          </cell>
        </row>
        <row r="1471">
          <cell r="A1471">
            <v>0</v>
          </cell>
        </row>
        <row r="1472">
          <cell r="A1472">
            <v>0</v>
          </cell>
          <cell r="B1472" t="str">
            <v>Note 1: For service pricing, see section "Service and Support for Application Delivery Products".</v>
          </cell>
        </row>
        <row r="1473">
          <cell r="A1473">
            <v>0</v>
          </cell>
          <cell r="B1473" t="str">
            <v>Note 2: For professional services, see sections "Installation Services", "Consulting Services", and "Training Services".</v>
          </cell>
        </row>
        <row r="1474">
          <cell r="A1474">
            <v>0</v>
          </cell>
          <cell r="B1474" t="str">
            <v>Note 3: BIG-IP Advanced Firewall Manager includes Advanced Routing.</v>
          </cell>
        </row>
        <row r="1475">
          <cell r="A1475">
            <v>0</v>
          </cell>
        </row>
        <row r="1476">
          <cell r="A1476">
            <v>0</v>
          </cell>
        </row>
        <row r="1477">
          <cell r="A1477">
            <v>0</v>
          </cell>
          <cell r="B1477" t="str">
            <v>BIG-IP Application Delivery Firewall (ADF) Application Access Products</v>
          </cell>
        </row>
        <row r="1478">
          <cell r="A1478" t="str">
            <v>Part Number</v>
          </cell>
          <cell r="B1478" t="str">
            <v>Description</v>
          </cell>
        </row>
        <row r="1479">
          <cell r="A1479" t="str">
            <v>F5-BIG-ADF-4200V-AP</v>
          </cell>
          <cell r="B1479" t="str">
            <v>BIG-IP 4200v Application Delivery Firewall Application Access (16 GB Memory, Local Traffic Manager, Advanced Firewall Manager, Access Policy Manager, 500 Concurrent VPN Users, Max SSL, Max Compression)</v>
          </cell>
        </row>
        <row r="1480">
          <cell r="A1480" t="str">
            <v>F5-BIG-ADF-4000S-AP</v>
          </cell>
          <cell r="B1480" t="str">
            <v>BIG-IP 4000s Application Delivery Firewall Application Access (16 GB Memory, Local Traffic Manager, Advanced Firewall Manager, Access Policy Manager, 500 Concurrent VPN Users, Max SSL, Max Compression)</v>
          </cell>
        </row>
        <row r="1481">
          <cell r="A1481" t="str">
            <v>F5-BIG-ADF-2200S-AP</v>
          </cell>
          <cell r="B1481" t="str">
            <v>BIG-IP 2200s Application Delivery Firewall Application Access (8 GB Memory, Local Traffic Manager, Advanced Firewall Manager, Access Policy Manager, 500 Concurrent VPN Users, Max SSL)</v>
          </cell>
        </row>
        <row r="1482">
          <cell r="A1482" t="str">
            <v>F5-BIG-ADF-2000S-AP</v>
          </cell>
          <cell r="B1482" t="str">
            <v>BIG-IP 2000s Application Delivery Firewall Application Access (8 GB Memory, Local Traffic Manager, Advanced Firewall Manager, Access Policy Manager, 500 Concurrent VPN Users, Max SSL)</v>
          </cell>
        </row>
        <row r="1483">
          <cell r="A1483">
            <v>0</v>
          </cell>
        </row>
        <row r="1484">
          <cell r="A1484">
            <v>0</v>
          </cell>
          <cell r="B1484" t="str">
            <v>Note 1: For service pricing, see section "Service and Support for Application Delivery Products".</v>
          </cell>
        </row>
        <row r="1485">
          <cell r="A1485">
            <v>0</v>
          </cell>
          <cell r="B1485" t="str">
            <v>Note 2: For professional services, see sections "Installation Services", "Consulting Services", and "Training Services".</v>
          </cell>
        </row>
        <row r="1486">
          <cell r="A1486">
            <v>0</v>
          </cell>
          <cell r="B1486" t="str">
            <v>Note 3: BIG-IP Advanced Firewall Manager includes Advanced Routing.</v>
          </cell>
        </row>
        <row r="1487">
          <cell r="A1487">
            <v>0</v>
          </cell>
        </row>
        <row r="1488">
          <cell r="A1488">
            <v>0</v>
          </cell>
        </row>
        <row r="1489">
          <cell r="A1489">
            <v>0</v>
          </cell>
          <cell r="B1489" t="str">
            <v>BIG-IP Application Delivery Firewall (ADF) Security Products</v>
          </cell>
        </row>
        <row r="1490">
          <cell r="A1490" t="str">
            <v>Part Number</v>
          </cell>
          <cell r="B1490" t="str">
            <v>Description</v>
          </cell>
        </row>
        <row r="1491">
          <cell r="A1491" t="str">
            <v>F5-BIG-ADF-4200V-SEC</v>
          </cell>
          <cell r="B1491" t="str">
            <v>BIG-IP 4200v Application Delivery Firewall Security (16 GB Memory, Local Traffic Manager, Advanced Firewall Manager, Application Security Manager, Access Policy Manager, 500 Concurrent VPN Users, Max SSL, Max Compression)</v>
          </cell>
        </row>
        <row r="1492">
          <cell r="A1492" t="str">
            <v>F5-BIG-ADF-4000S-SEC</v>
          </cell>
          <cell r="B1492" t="str">
            <v>BIG-IP 4000s Application Delivery Firewall Security (16 GB Memory, Local Traffic Manager, Advanced Firewall Manager, Application Security Manager, Access Policy Manager, 500 Concurrent VPN Users, Max SSL, Max Compression)</v>
          </cell>
        </row>
        <row r="1493">
          <cell r="A1493">
            <v>0</v>
          </cell>
        </row>
        <row r="1494">
          <cell r="A1494">
            <v>0</v>
          </cell>
          <cell r="B1494" t="str">
            <v>Note 1: For service pricing, see section "Service and Support for Application Delivery Products".</v>
          </cell>
        </row>
        <row r="1495">
          <cell r="A1495">
            <v>0</v>
          </cell>
          <cell r="B1495" t="str">
            <v>Note 2: For professional services, see sections "Installation Services", "Consulting Services", and "Training Services".</v>
          </cell>
        </row>
        <row r="1496">
          <cell r="A1496">
            <v>0</v>
          </cell>
          <cell r="B1496" t="str">
            <v>Note 3: BIG-IP Advanced Firewall Manager includes Advanced Routing.</v>
          </cell>
        </row>
        <row r="1497">
          <cell r="A1497">
            <v>0</v>
          </cell>
        </row>
        <row r="1498">
          <cell r="A1498">
            <v>0</v>
          </cell>
        </row>
        <row r="1499">
          <cell r="A1499">
            <v>0</v>
          </cell>
        </row>
        <row r="1500">
          <cell r="A1500">
            <v>0</v>
          </cell>
          <cell r="B1500" t="str">
            <v>Application Security Solutions</v>
          </cell>
        </row>
        <row r="1501">
          <cell r="A1501">
            <v>0</v>
          </cell>
        </row>
        <row r="1502">
          <cell r="A1502">
            <v>0</v>
          </cell>
          <cell r="B1502" t="str">
            <v>BIG-IP Application Security Manager (ASM) Products</v>
          </cell>
        </row>
        <row r="1503">
          <cell r="A1503" t="str">
            <v>Part Number</v>
          </cell>
          <cell r="B1503" t="str">
            <v>Description</v>
          </cell>
        </row>
        <row r="1504">
          <cell r="A1504" t="str">
            <v>F5-BIG-ASM-12250V</v>
          </cell>
          <cell r="B1504" t="str">
            <v>BIG-IP 12250v Application Security Manager (128 GB Memory, SSD, Max SSL, Max Compression, vCMP, Dual AC Power Supplies)</v>
          </cell>
        </row>
        <row r="1505">
          <cell r="A1505" t="str">
            <v>F5-BIG-ASM-10255V</v>
          </cell>
          <cell r="B1505" t="str">
            <v>BIG-IP 10255v Application Security Manager (48 GB Memory, Dual SSD, Max SSL, Max Compression, vCMP, Dual AC Power Supplies)</v>
          </cell>
        </row>
        <row r="1506">
          <cell r="A1506" t="str">
            <v>F5-BIG-ASM-10250V</v>
          </cell>
          <cell r="B1506" t="str">
            <v>BIG-IP 10250v Application Security Manager (48 GB Memory, SSD, Max SSL, Max Compression, vCMP, Dual AC Power Supplies)</v>
          </cell>
        </row>
        <row r="1507">
          <cell r="A1507" t="str">
            <v>F5-BIG-ASM-10055S</v>
          </cell>
          <cell r="B1507" t="str">
            <v>BIG-IP 10055s Application Security Manager (48 GB Memory, Dual SSD, Max SSL, Max Compression, Dual AC Power Supplies)</v>
          </cell>
        </row>
        <row r="1508">
          <cell r="A1508" t="str">
            <v>F5-BIG-ASM-10050S</v>
          </cell>
          <cell r="B1508" t="str">
            <v>BIG-IP 10050s Application Security Manager (48 GB Memory, SSD, Max SSL, Max Compression, Dual AC Power Supplies)</v>
          </cell>
        </row>
        <row r="1509">
          <cell r="A1509" t="str">
            <v>F5-BIG-ASM-7255V</v>
          </cell>
          <cell r="B1509" t="str">
            <v>BIG-IP 7255v Application Security Manager (32 GB Memory, Dual SSD, Max SSL, Max Compression, vCMP, Dual AC Power Supplies)</v>
          </cell>
        </row>
        <row r="1510">
          <cell r="A1510" t="str">
            <v>F5-BIG-ASM-7250V</v>
          </cell>
          <cell r="B1510" t="str">
            <v>BIG-IP 7250v Application Security Manager (32 GB Memory, SSD, Max SSL, Max Compression, vCMP, Dual AC Power Supplies)</v>
          </cell>
        </row>
        <row r="1511">
          <cell r="A1511" t="str">
            <v>F5-BIG-ASM-7055S</v>
          </cell>
          <cell r="B1511" t="str">
            <v>BIG-IP 7055s Application Security Manager (32 GB Memory, Dual SSD, Max SSL, Max Compression, Dual AC Power Supplies)</v>
          </cell>
        </row>
        <row r="1512">
          <cell r="A1512" t="str">
            <v>F5-BIG-ASM-7050S</v>
          </cell>
          <cell r="B1512" t="str">
            <v>BIG-IP 7050s Application Security Manager (32 GB Memory, SSD, Max SSL, Max Compression, Dual AC Power Supplies)</v>
          </cell>
        </row>
        <row r="1513">
          <cell r="A1513" t="str">
            <v>F5-BIG-ASM-5250V</v>
          </cell>
          <cell r="B1513" t="str">
            <v>BIG-IP 5250v Application Security Manager (32 GB Memory, SSD, Max SSL, Max Compression, vCMP)</v>
          </cell>
        </row>
        <row r="1514">
          <cell r="A1514" t="str">
            <v>F5-BIG-ASM-5050S</v>
          </cell>
          <cell r="B1514" t="str">
            <v>BIG-IP 5050s Application Security Manager (32 GB Memory, SSD, Max SSL, Max Compression)</v>
          </cell>
        </row>
        <row r="1515">
          <cell r="A1515" t="str">
            <v>F5-BIG-ASM-4200V</v>
          </cell>
          <cell r="B1515" t="str">
            <v>BIG-IP 4200v Application Security Manager (16 GB Memory, Max SSL, Max Compression)</v>
          </cell>
        </row>
        <row r="1516">
          <cell r="A1516" t="str">
            <v>F5-BIG-ASM-4000S</v>
          </cell>
          <cell r="B1516" t="str">
            <v>BIG-IP 4000s Application Security Manager (16 GB Memory, Max SSL, Max Compression)</v>
          </cell>
        </row>
        <row r="1517">
          <cell r="A1517" t="str">
            <v>F5-BIG-ASM-2200S</v>
          </cell>
          <cell r="B1517" t="str">
            <v>BIG-IP 2200s Application Security Manager (8 GB Memory, Max SSL, Max Compression)</v>
          </cell>
        </row>
        <row r="1518">
          <cell r="A1518" t="str">
            <v>F5-BIG-ASM-2000S</v>
          </cell>
          <cell r="B1518" t="str">
            <v>BIG-IP 2000s Application Security Manager (8 GB Memory, Max SSL, Max Compression)</v>
          </cell>
        </row>
        <row r="1519">
          <cell r="A1519">
            <v>0</v>
          </cell>
        </row>
        <row r="1520">
          <cell r="A1520" t="str">
            <v>F5-BIG-ASM-10350V-N</v>
          </cell>
          <cell r="B1520" t="str">
            <v>BIG-IP 10350v Application Security Manager NEBS (128 GB Memory, SSD, Max SSL, Max Compression, vCMP, Dual DC Power Supplies only, NEBS Level 3 Certified)</v>
          </cell>
        </row>
        <row r="1521">
          <cell r="A1521">
            <v>0</v>
          </cell>
        </row>
        <row r="1522">
          <cell r="A1522">
            <v>0</v>
          </cell>
          <cell r="B1522" t="str">
            <v>Note 1: For service pricing, see section "Service and Support for Application Delivery Products".</v>
          </cell>
        </row>
        <row r="1523">
          <cell r="A1523">
            <v>0</v>
          </cell>
          <cell r="B1523" t="str">
            <v>Note 2: For professional services, see sections "Installation Services", "Consulting Services", and "Training Services".</v>
          </cell>
        </row>
        <row r="1524">
          <cell r="A1524">
            <v>0</v>
          </cell>
        </row>
        <row r="1525">
          <cell r="A1525">
            <v>0</v>
          </cell>
        </row>
        <row r="1526">
          <cell r="A1526">
            <v>0</v>
          </cell>
          <cell r="B1526" t="str">
            <v>BIG-IP Application Delivery Controller (ADC) Application Security Bundles</v>
          </cell>
        </row>
        <row r="1527">
          <cell r="A1527" t="str">
            <v>Part Number</v>
          </cell>
          <cell r="B1527" t="str">
            <v>Description</v>
          </cell>
        </row>
        <row r="1528">
          <cell r="A1528" t="str">
            <v>F5-BIG-ADC-4200V-AS</v>
          </cell>
          <cell r="B1528" t="str">
            <v>BIG-IP 4200v Application Delivery Controller Application Security (16 GB Memory, Local Traffic Manager, Application Security Manager, Max SSL, Max Compression)</v>
          </cell>
        </row>
        <row r="1529">
          <cell r="A1529" t="str">
            <v>F5-BIG-ADC-4000S-AS</v>
          </cell>
          <cell r="B1529" t="str">
            <v>BIG-IP 4000s Application Delivery Controller Application Security (16 GB Memory, Local Traffic Manager, Application Security Manager, Max SSL, Max Compression)</v>
          </cell>
        </row>
        <row r="1530">
          <cell r="A1530" t="str">
            <v>F5-BIG-ADC-2200S-AS</v>
          </cell>
          <cell r="B1530" t="str">
            <v>BIG-IP 2200s Application Delivery Controller Application Security (8 GB Memory, Local Traffic Manager, Application Security Manager, Max SSL, Max Compression)</v>
          </cell>
        </row>
        <row r="1531">
          <cell r="A1531" t="str">
            <v>F5-BIG-ADC-2000S-AS</v>
          </cell>
          <cell r="B1531" t="str">
            <v>BIG-IP 2000s Application Delivery Controller Application Security (8 GB Memory, Local Traffic Manager, Application Security Manager, Max SSL, Max Compression)</v>
          </cell>
        </row>
        <row r="1532">
          <cell r="A1532">
            <v>0</v>
          </cell>
        </row>
        <row r="1533">
          <cell r="A1533">
            <v>0</v>
          </cell>
          <cell r="B1533" t="str">
            <v>Note 1: For service pricing, see section "Service and Support for Application Delivery Products".</v>
          </cell>
        </row>
        <row r="1534">
          <cell r="A1534">
            <v>0</v>
          </cell>
          <cell r="B1534" t="str">
            <v>Note 2: For professional services, see sections "Installation Services", "Consulting Services", and "Training Services".</v>
          </cell>
        </row>
        <row r="1535">
          <cell r="A1535">
            <v>0</v>
          </cell>
        </row>
        <row r="1536">
          <cell r="A1536">
            <v>0</v>
          </cell>
        </row>
        <row r="1537">
          <cell r="A1537">
            <v>0</v>
          </cell>
          <cell r="B1537" t="str">
            <v>BIG-IP Application Delivery Controller (ADC) Security Bundles</v>
          </cell>
        </row>
        <row r="1538">
          <cell r="A1538" t="str">
            <v>Part Number</v>
          </cell>
          <cell r="B1538" t="str">
            <v>Description</v>
          </cell>
        </row>
        <row r="1539">
          <cell r="A1539" t="str">
            <v>F5-BIG-ADC-4200V-SEC</v>
          </cell>
          <cell r="B1539" t="str">
            <v>BIG-IP 4200v Application Delivery Controller Security (16 GB Memory, Local Traffic Manager, Application Security Manager, Access Policy Manager, 500 Concurrent VPN Users, Max SSL, Max Compression)</v>
          </cell>
        </row>
        <row r="1540">
          <cell r="A1540" t="str">
            <v>F5-BIG-ADC-4000S-SEC</v>
          </cell>
          <cell r="B1540" t="str">
            <v>BIG-IP 4000s Application Delivery Controller Security (16 GB Memory, Local Traffic Manager, Application Security Manager, Access Policy Manager, 500 Concurrent VPN Users, Max SSL, Max Compression)</v>
          </cell>
        </row>
        <row r="1541">
          <cell r="A1541" t="str">
            <v>F5-BIG-ADC-2200S-SEC</v>
          </cell>
          <cell r="B1541" t="str">
            <v>BIG-IP 2200s Application Delivery Controller Security (8 GB Memory, Local Traffic Manager, Application Security Manager, Access Policy Manager, 500 Concurrent VPN Users, Max SSL, Max Compression)</v>
          </cell>
        </row>
        <row r="1542">
          <cell r="A1542" t="str">
            <v>F5-BIG-ADC-2000S-SEC</v>
          </cell>
          <cell r="B1542" t="str">
            <v>BIG-IP 2000s Application Delivery Controller Security (8 GB Memory, Local Traffic Manager, Application Security Manager, Access Policy Manager, 500 Concurrent VPN Users, Max SSL, Max Compression)</v>
          </cell>
        </row>
        <row r="1543">
          <cell r="A1543">
            <v>0</v>
          </cell>
        </row>
        <row r="1544">
          <cell r="A1544">
            <v>0</v>
          </cell>
          <cell r="B1544" t="str">
            <v>Note 1: For service pricing, see section "Service and Support for Application Delivery Products".</v>
          </cell>
        </row>
        <row r="1545">
          <cell r="A1545">
            <v>0</v>
          </cell>
          <cell r="B1545" t="str">
            <v>Note 2: For professional services, see sections "Installation Services", "Consulting Services", and "Training Services".</v>
          </cell>
        </row>
        <row r="1546">
          <cell r="A1546">
            <v>0</v>
          </cell>
          <cell r="B1546" t="str">
            <v>Note 3: For additional concurrent VPN users, see "Add-on Licenses for APM" (F5-ADD-BIG-USER-XXX) in section "BIG-IP Access Policy Manager (APM) Software Modules".</v>
          </cell>
        </row>
        <row r="1547">
          <cell r="A1547">
            <v>0</v>
          </cell>
        </row>
        <row r="1548">
          <cell r="A1548">
            <v>0</v>
          </cell>
        </row>
        <row r="1549">
          <cell r="A1549">
            <v>0</v>
          </cell>
        </row>
        <row r="1550">
          <cell r="A1550">
            <v>0</v>
          </cell>
          <cell r="B1550" t="str">
            <v>Application Access Solutions</v>
          </cell>
        </row>
        <row r="1551">
          <cell r="A1551">
            <v>0</v>
          </cell>
        </row>
        <row r="1552">
          <cell r="A1552">
            <v>0</v>
          </cell>
          <cell r="B1552" t="str">
            <v>BIG-IP Access Policy Manager (APM) Products</v>
          </cell>
        </row>
        <row r="1553">
          <cell r="A1553" t="str">
            <v>Part Number</v>
          </cell>
          <cell r="B1553" t="str">
            <v>Description</v>
          </cell>
        </row>
        <row r="1554">
          <cell r="A1554" t="str">
            <v>F5-BIG-APM-10255V-M</v>
          </cell>
          <cell r="B1554" t="str">
            <v>BIG-IP 10255v Access Policy Manager Max (48 GB Memory, Dual SSD, 60000 Concurrent VPN Users, Max SSL, Max Compression, vCMP, Dual AC Power Supplies)</v>
          </cell>
        </row>
        <row r="1555">
          <cell r="A1555" t="str">
            <v>F5-BIG-APM-10250V-M</v>
          </cell>
          <cell r="B1555" t="str">
            <v>BIG-IP 10250v Access Policy Manager Max (48 GB Memory, SSD, 60000 Concurrent VPN Users, Max SSL, Max Compression, vCMP, Dual AC Power Supplies)</v>
          </cell>
        </row>
        <row r="1556">
          <cell r="A1556" t="str">
            <v>F5-BIG-APM-7255V-M</v>
          </cell>
          <cell r="B1556" t="str">
            <v>BIG-IP 7255v Access Policy Manager Max (32 GB Memory, Dual SSD, 40000 Concurrent VPN Users, Max SSL, Max Compression, vCMP; Dual AC Power Supplies)</v>
          </cell>
        </row>
        <row r="1557">
          <cell r="A1557" t="str">
            <v>F5-BIG-APM-7250V-M</v>
          </cell>
          <cell r="B1557" t="str">
            <v>BIG-IP 7250v Access Policy Manager Max (32 GB Memory, SSD, 40000 Concurrent VPN Users, Max SSL, Max Compression, vCMP; Dual AC Power Supplies)</v>
          </cell>
        </row>
        <row r="1558">
          <cell r="A1558" t="str">
            <v>F5-BIG-APM-5250V-M</v>
          </cell>
          <cell r="B1558" t="str">
            <v>BIG-IP 5250v Access Policy Manager Max (32 GB Memory, SSD, 20000 Concurrent VPN Users, Max SSL, Max Compression, vCMP)</v>
          </cell>
        </row>
        <row r="1559">
          <cell r="A1559" t="str">
            <v>F5-BIG-APM-4200V-M</v>
          </cell>
          <cell r="B1559" t="str">
            <v>BIG-IP 4200v Access Policy Manager Max (16 GB Memory, 10000 Concurrent VPN Users, Max SSL, Max Compression)</v>
          </cell>
        </row>
        <row r="1560">
          <cell r="A1560" t="str">
            <v>F5-BIG-APM-4000S-M</v>
          </cell>
          <cell r="B1560" t="str">
            <v>BIG-IP 4000s Access Policy Manager Max (16 GB Memory, 5000 Concurrent VPN Users, Max SSL, Max Compression)</v>
          </cell>
        </row>
        <row r="1561">
          <cell r="A1561" t="str">
            <v>F5-BIG-APM-2200S-M</v>
          </cell>
          <cell r="B1561" t="str">
            <v>BIG-IP 2200s Access Policy Manager Max (8 GB Memory, 2500 Concurrent VPN Users, Max SSL, Max Compression)</v>
          </cell>
        </row>
        <row r="1562">
          <cell r="A1562" t="str">
            <v>F5-BIG-APM-2000S-M</v>
          </cell>
          <cell r="B1562" t="str">
            <v>BIG-IP 2000s Access Policy Manager Max (8 GB Memory, 500 Concurrent VPN Users, Max SSL, Max Compression)</v>
          </cell>
        </row>
        <row r="1563">
          <cell r="A1563">
            <v>0</v>
          </cell>
        </row>
        <row r="1564">
          <cell r="A1564" t="str">
            <v>F5-BIG-APM-10255V-B</v>
          </cell>
          <cell r="B1564" t="str">
            <v>BIG-IP 10255v Access Policy Manager Base (48 GB Memory, Dual SSD, 8000 Concurrent VPN Users, Max SSL, Max Compression, vCMP, Dual AC Power Supplies)</v>
          </cell>
        </row>
        <row r="1565">
          <cell r="A1565" t="str">
            <v>F5-BIG-APM-10250V-B</v>
          </cell>
          <cell r="B1565" t="str">
            <v>BIG-IP 10250v Access Policy Manager Base (48 GB Memory, SSD, 8000 Concurrent VPN Users, Max SSL, Max Compression, vCMP, Dual AC Power Supplies)</v>
          </cell>
        </row>
        <row r="1566">
          <cell r="A1566" t="str">
            <v>F5-BIG-APM-7255V-B  </v>
          </cell>
          <cell r="B1566" t="str">
            <v>BIG-IP 7255v Access Policy Manager Base (32 GB Memory, Dual SSD, 4000 Concurrent VPN Users, Max SSL, Max Compression, vCMP, Dual AC Power Supplies)</v>
          </cell>
        </row>
        <row r="1567">
          <cell r="A1567" t="str">
            <v>F5-BIG-APM-7250V-B</v>
          </cell>
          <cell r="B1567" t="str">
            <v>BIG-IP 7250v Access Policy Manager Base (32 GB Memory, SSD, 4000 Concurrent VPN Users, Max SSL, Max Compression, vCMP, Dual AC Power Supplies)</v>
          </cell>
        </row>
        <row r="1568">
          <cell r="A1568" t="str">
            <v>F5-BIG-APM-5250V-B</v>
          </cell>
          <cell r="B1568" t="str">
            <v>BIG-IP 5250v Access Policy Manager Base (32 GB Memory, SSD, 2000 Concurrent VPN Users, Max SSL, Max Compression, vCMP)</v>
          </cell>
        </row>
        <row r="1569">
          <cell r="A1569" t="str">
            <v>F5-BIG-APM-4200V-B</v>
          </cell>
          <cell r="B1569" t="str">
            <v>BIG-IP 4200v Access Policy Manager Base (16 GB Memory, 1000 Concurrent VPN Users, Max SSL, Max Compression)</v>
          </cell>
        </row>
        <row r="1570">
          <cell r="A1570" t="str">
            <v>F5-BIG-APM-4000S-B</v>
          </cell>
          <cell r="B1570" t="str">
            <v>BIG-IP 4000s Access Policy Manager Base (16 GB Memory, 500 Concurrent VPN Users, Max SSL, Max Compression)</v>
          </cell>
        </row>
        <row r="1571">
          <cell r="A1571" t="str">
            <v>F5-BIG-APM-2200S-B</v>
          </cell>
          <cell r="B1571" t="str">
            <v>BIG-IP 2200s Access Policy Manager Base (8 GB Memory, 100 Concurrent VPN Users, Max SSL, Max Compression)</v>
          </cell>
        </row>
        <row r="1572">
          <cell r="A1572" t="str">
            <v>F5-BIG-APM-2000S-B</v>
          </cell>
          <cell r="B1572" t="str">
            <v>BIG-IP 2000s Access Policy Manager Base (8 GB Memory, 100 Concurrent VPN Users, Max SSL, Max Compression)</v>
          </cell>
        </row>
        <row r="1573">
          <cell r="A1573">
            <v>0</v>
          </cell>
        </row>
        <row r="1574">
          <cell r="A1574" t="str">
            <v>F5-BIGAPM-10200V-F-M</v>
          </cell>
          <cell r="B1574" t="str">
            <v>BIG-IP 10200v Access Policy Manager FIPS Max (48 GB Memory, 60000 Concurrent VPN Users, Max SSL, Max Compression, FIPS 140-2 Level 2 SSL Card, Dual AC Power Supplies)</v>
          </cell>
        </row>
        <row r="1575">
          <cell r="A1575" t="str">
            <v>F5-BIGAPM-10200V-F-B</v>
          </cell>
          <cell r="B1575" t="str">
            <v>BIG-IP 10200v Access Policy Manager FIPS Base (48 GB Memory, 8000 Concurrent VPN Users, Max SSL, Max Compression, FIPS 140-2 Level 2 SSL Card, Dual AC Power Supplies)</v>
          </cell>
        </row>
        <row r="1576">
          <cell r="A1576" t="str">
            <v>F5-BIG-APM-7200V-F-M</v>
          </cell>
          <cell r="B1576" t="str">
            <v>BIG-IP 7200v Access Policy Manager FIPS Max (32 GB Memory, 40000 Concurrent VPN Users, Max SSL, Max Compression, FIPS 140-2 Level 2 SSL Card, Dual AC Power Supplies)</v>
          </cell>
        </row>
        <row r="1577">
          <cell r="A1577" t="str">
            <v>F5-BIG-APM-7200V-F-B</v>
          </cell>
          <cell r="B1577" t="str">
            <v>BIG-IP 7200v Access Policy Manager FIPS Base (32 GB Memory, 4000 Concurrent VPN Users, Max SSL, Max Compression, FIPS 140-2 Level 2 SSL Card, Dual AC Power Supplies)</v>
          </cell>
        </row>
        <row r="1578">
          <cell r="A1578" t="str">
            <v>F5-BIG-APM-5250V-F-M</v>
          </cell>
          <cell r="B1578" t="str">
            <v>BIG-IP 5250v Access Policy Manager FIPS Max (32 GB Memory, SSD, 20000 Concurrent VPN Users, Max SSL, Max Compression, FIPS 140-2 Level 2 SSL Card)</v>
          </cell>
        </row>
        <row r="1579">
          <cell r="A1579" t="str">
            <v>F5-BIG-APM-5250V-F-B</v>
          </cell>
          <cell r="B1579" t="str">
            <v>BIG-IP 5250v Access Policy Manager FIPS Base (32 GB Memory, SSD, 2000 Concurrent VPN Users, Max SSL, Max Compression, FIPS 140-2 Level 2 SSL Card)</v>
          </cell>
        </row>
        <row r="1580">
          <cell r="A1580">
            <v>0</v>
          </cell>
        </row>
        <row r="1581">
          <cell r="A1581">
            <v>0</v>
          </cell>
          <cell r="B1581" t="str">
            <v>Note 1: vCMP is not supported on BIG-IP FIPS platforms. </v>
          </cell>
        </row>
        <row r="1582">
          <cell r="A1582">
            <v>0</v>
          </cell>
          <cell r="B1582" t="str">
            <v>Note 2: For service pricing, see section "Service and Support for Application Delivery Products".</v>
          </cell>
        </row>
        <row r="1583">
          <cell r="A1583">
            <v>0</v>
          </cell>
          <cell r="B1583" t="str">
            <v>Note 3: For professional services, see section "Consulting Services".</v>
          </cell>
        </row>
        <row r="1584">
          <cell r="A1584">
            <v>0</v>
          </cell>
          <cell r="B1584" t="str">
            <v>Note 4: For additional concurrent VPN users, see "Add-on Licenses for APM" (F5-ADD-BIG-USER-XXX) in section "BIG-IP Access Policy Manager (APM) Software Modules".</v>
          </cell>
        </row>
        <row r="1585">
          <cell r="A1585">
            <v>0</v>
          </cell>
          <cell r="B1585" t="str">
            <v>Note 5: When purchasing add-on licenses for Access Policy Manager, the total number of concurrent users may not exceed the maximum number of concurrent users supported on the platform – only the increments below the maximum are allowed.</v>
          </cell>
        </row>
        <row r="1586">
          <cell r="A1586">
            <v>0</v>
          </cell>
        </row>
        <row r="1587">
          <cell r="A1587">
            <v>0</v>
          </cell>
        </row>
        <row r="1588">
          <cell r="A1588">
            <v>0</v>
          </cell>
          <cell r="B1588" t="str">
            <v>BIG-IP Application Delivery Controller (ADC) Application Access Bundles</v>
          </cell>
        </row>
        <row r="1589">
          <cell r="A1589" t="str">
            <v>Part Number</v>
          </cell>
          <cell r="B1589" t="str">
            <v>Description</v>
          </cell>
        </row>
        <row r="1590">
          <cell r="A1590" t="str">
            <v>F5-BIG-ADC-4200V-AP</v>
          </cell>
          <cell r="B1590" t="str">
            <v>BIG-IP 4200v Application Delivery Controller Application Access (16 GB Memory, Local Traffic Manager, Access Policy Manager, 500 Concurrent VPN Users, Max SSL, Max Compression)</v>
          </cell>
        </row>
        <row r="1591">
          <cell r="A1591" t="str">
            <v>F5-BIG-ADC-4000S-AP</v>
          </cell>
          <cell r="B1591" t="str">
            <v>BIG-IP 4000s Application Delivery Controller Application Access (16 GB Memory, Local Traffic Manager, Access Policy Manager, 500 Concurrent VPN Users, Max SSL, Max Compression)</v>
          </cell>
        </row>
        <row r="1592">
          <cell r="A1592" t="str">
            <v>F5-BIG-ADC-2200S-AP</v>
          </cell>
          <cell r="B1592" t="str">
            <v>BIG-IP 2200s Application Delivery Controller Application Access (8 GB Memory, Local Traffic Manager, Access Policy Manager, 500 Concurrent VPN Users, Max SSL, Max Compression)</v>
          </cell>
        </row>
        <row r="1593">
          <cell r="A1593" t="str">
            <v>F5-BIG-ADC-2000S-AP</v>
          </cell>
          <cell r="B1593" t="str">
            <v>BIG-IP 2000s Application Delivery Controller Application Access (8 GB Memory, Local Traffic Manager, Access Policy Manager, 500 Concurrent VPN Users, Max SSL, Max Compression)</v>
          </cell>
        </row>
        <row r="1594">
          <cell r="A1594">
            <v>0</v>
          </cell>
        </row>
        <row r="1595">
          <cell r="A1595">
            <v>0</v>
          </cell>
          <cell r="B1595" t="str">
            <v>Note 1: For service pricing, see section "Service and Support for Application Delivery Products".</v>
          </cell>
        </row>
        <row r="1596">
          <cell r="A1596">
            <v>0</v>
          </cell>
          <cell r="B1596" t="str">
            <v>Note 2: For professional services, see sections "Installation Services", "Consulting Services", and "Training Services".</v>
          </cell>
        </row>
        <row r="1597">
          <cell r="A1597">
            <v>0</v>
          </cell>
          <cell r="B1597" t="str">
            <v>Note 3: For additional concurrent VPN users, see "Add-on Licenses for APM" (F5-ADD-BIG-USER-XXX) in section "BIG-IP Access Policy Manager (APM) Software Modules".</v>
          </cell>
        </row>
        <row r="1598">
          <cell r="A1598">
            <v>0</v>
          </cell>
          <cell r="B1598" t="str">
            <v>Note 4: When purchasing add-on licenses, the total number of concurrent users may not exceed the maximum number of concurrent users supported on the platform – only the increments below the maximum are allowed.</v>
          </cell>
        </row>
        <row r="1599">
          <cell r="A1599">
            <v>0</v>
          </cell>
        </row>
        <row r="1600">
          <cell r="A1600">
            <v>0</v>
          </cell>
        </row>
        <row r="1601">
          <cell r="A1601">
            <v>0</v>
          </cell>
        </row>
        <row r="1602">
          <cell r="A1602">
            <v>0</v>
          </cell>
          <cell r="B1602" t="str">
            <v>Application Acceleration Solutions</v>
          </cell>
        </row>
        <row r="1603">
          <cell r="A1603">
            <v>0</v>
          </cell>
        </row>
        <row r="1604">
          <cell r="A1604">
            <v>0</v>
          </cell>
          <cell r="B1604" t="str">
            <v>BIG-IP Application Acceleration Manager (AAM) Products</v>
          </cell>
        </row>
        <row r="1605">
          <cell r="A1605" t="str">
            <v>Part Number</v>
          </cell>
          <cell r="B1605" t="str">
            <v>Description</v>
          </cell>
        </row>
        <row r="1606">
          <cell r="A1606" t="str">
            <v>F5-BIG-AM-10250V</v>
          </cell>
          <cell r="B1606" t="str">
            <v>BIG-IP 10250v Application Acceleration Manager (48 GB Memory, SSD, Max SSL, Max Compression, vCMP, Dual AC Power Supplies)</v>
          </cell>
        </row>
        <row r="1607">
          <cell r="A1607" t="str">
            <v>F5-BIG-AM-7250V</v>
          </cell>
          <cell r="B1607" t="str">
            <v>BIG-IP 7250v Application Acceleration Manager (32 GB Memory, SSD, Max SSL, Max Compression, vCMP, Dual AC Power Supplies)</v>
          </cell>
        </row>
        <row r="1608">
          <cell r="A1608" t="str">
            <v>F5-BIG-AM-5250V</v>
          </cell>
          <cell r="B1608" t="str">
            <v>BIG-IP 5250v Application Acceleration Manager (32 GB Memory, SSD, Max SSL, Max Compression, vCMP)</v>
          </cell>
        </row>
        <row r="1609">
          <cell r="A1609" t="str">
            <v>F5-BIG-AM-4200V</v>
          </cell>
          <cell r="B1609" t="str">
            <v>BIG-IP 4200v Application Acceleration Manager (16 GB Memory, Max SSL, Max Compression)</v>
          </cell>
        </row>
        <row r="1610">
          <cell r="A1610" t="str">
            <v>F5-BIG-AM-2200S</v>
          </cell>
          <cell r="B1610" t="str">
            <v>BIG-IP 2200s Application Acceleration Manager (8 GB Memory, Max SSL, Max Compression)</v>
          </cell>
        </row>
        <row r="1611">
          <cell r="A1611">
            <v>0</v>
          </cell>
        </row>
        <row r="1612">
          <cell r="A1612">
            <v>0</v>
          </cell>
          <cell r="B1612" t="str">
            <v>Note 1: For service pricing, see section "Service and Support for Application Delivery Products".</v>
          </cell>
        </row>
        <row r="1613">
          <cell r="A1613">
            <v>0</v>
          </cell>
          <cell r="B1613" t="str">
            <v>Note 2: For professional services, see sections "Installation Services", "Consulting Services", and "Training Services".</v>
          </cell>
        </row>
        <row r="1614">
          <cell r="A1614">
            <v>0</v>
          </cell>
        </row>
        <row r="1615">
          <cell r="A1615">
            <v>0</v>
          </cell>
        </row>
        <row r="1616">
          <cell r="A1616">
            <v>0</v>
          </cell>
          <cell r="B1616" t="str">
            <v>BIG-IP Application Delivery Controller (ADC) Application Acceleration Bundles</v>
          </cell>
        </row>
        <row r="1617">
          <cell r="A1617" t="str">
            <v>Part Number</v>
          </cell>
          <cell r="B1617" t="str">
            <v>Description</v>
          </cell>
        </row>
        <row r="1618">
          <cell r="A1618" t="str">
            <v>F5-BIG-ADC-4200V-AM</v>
          </cell>
          <cell r="B1618" t="str">
            <v>BIG-IP 4200v Application Delivery Controller Application Acceleration (16 GB Memory, Local Traffic Manager, Application Acceleration Manager, Max SSL, Max Compression)</v>
          </cell>
        </row>
        <row r="1619">
          <cell r="A1619" t="str">
            <v>F5-BIG-ADC-4000S-AM</v>
          </cell>
          <cell r="B1619" t="str">
            <v>BIG-IP 4000s Application Delivery Controller Application Acceleration (16 GB Memory, Local Traffic Manager, Application Acceleration Manager, Max SSL, Max Compression)</v>
          </cell>
        </row>
        <row r="1620">
          <cell r="A1620" t="str">
            <v>F5-BIG-ADC-2200S-AM</v>
          </cell>
          <cell r="B1620" t="str">
            <v>BIG-IP 2200s Application Delivery Controller Application Acceleration (8 GB Memory, Local Traffic Manager, Application Acceleration Manager, Max SSL, Max Compression)</v>
          </cell>
        </row>
        <row r="1621">
          <cell r="A1621" t="str">
            <v>F5-BIG-ADC-2000S-AM</v>
          </cell>
          <cell r="B1621" t="str">
            <v>BIG-IP 2000s Application Delivery Controller Application Acceleration (8 GB Memory, Local Traffic Manager, Application Acceleration Manager, Max SSL, Max Compression)</v>
          </cell>
        </row>
        <row r="1622">
          <cell r="A1622">
            <v>0</v>
          </cell>
        </row>
        <row r="1623">
          <cell r="A1623">
            <v>0</v>
          </cell>
          <cell r="B1623" t="str">
            <v>Note 1: For service pricing, see section "Service and Support for Application Delivery Products".</v>
          </cell>
        </row>
        <row r="1624">
          <cell r="A1624">
            <v>0</v>
          </cell>
          <cell r="B1624" t="str">
            <v>Note 2: For professional services, see sections "Installation Services", "Consulting Services", and "Training Services".</v>
          </cell>
        </row>
        <row r="1625">
          <cell r="A1625">
            <v>0</v>
          </cell>
        </row>
        <row r="1626">
          <cell r="A1626">
            <v>0</v>
          </cell>
        </row>
        <row r="1627">
          <cell r="A1627">
            <v>0</v>
          </cell>
        </row>
        <row r="1628">
          <cell r="A1628">
            <v>0</v>
          </cell>
          <cell r="B1628" t="str">
            <v>Policy Enforcement Manager and Carrier Grade NAT Solutions</v>
          </cell>
        </row>
        <row r="1629">
          <cell r="A1629">
            <v>0</v>
          </cell>
        </row>
        <row r="1630">
          <cell r="A1630">
            <v>0</v>
          </cell>
          <cell r="B1630" t="str">
            <v>BIG-IP Policy Enforcement Manager (PEM) Products</v>
          </cell>
        </row>
        <row r="1631">
          <cell r="A1631" t="str">
            <v>Part Number</v>
          </cell>
          <cell r="B1631" t="str">
            <v>Description</v>
          </cell>
        </row>
        <row r="1632">
          <cell r="A1632" t="str">
            <v>F5-BIG-PEM-12250V</v>
          </cell>
          <cell r="B1632" t="str">
            <v>BIG-IP 12250v Policy Enforcement Manager (128 GB Memory, SSD, Dual AC Power Supplies)</v>
          </cell>
        </row>
        <row r="1633">
          <cell r="A1633" t="str">
            <v>F5-BIG-PEM-10255V</v>
          </cell>
          <cell r="B1633" t="str">
            <v>BIG-IP 10255v Policy Enforcement Manager (48 GB Memory, Dual SSD, Dual AC Power Supplies)</v>
          </cell>
        </row>
        <row r="1634">
          <cell r="A1634" t="str">
            <v>F5-BIG-PEM-10250V</v>
          </cell>
          <cell r="B1634" t="str">
            <v>BIG-IP 10250v Policy Enforcement Manager (48 GB Memory, SSD, Dual AC Power Supplies)</v>
          </cell>
        </row>
        <row r="1635">
          <cell r="A1635" t="str">
            <v>F5-BIG-PEM-7255V</v>
          </cell>
          <cell r="B1635" t="str">
            <v>BIG-IP 7255v Policy Enforcement Manager (32 GB Memory, Dual SSD, Dual AC Power Supplies)</v>
          </cell>
        </row>
        <row r="1636">
          <cell r="A1636" t="str">
            <v>F5-BIG-PEM-7250V</v>
          </cell>
          <cell r="B1636" t="str">
            <v>BIG-IP 7250v Policy Enforcement Manager (32 GB Memory, SSD, Dual AC Power Supplies)</v>
          </cell>
        </row>
        <row r="1637">
          <cell r="A1637" t="str">
            <v>F5-BIG-PEM-5250V</v>
          </cell>
          <cell r="B1637" t="str">
            <v>BIG-IP 5250v Policy Enforcement Manager (32 GB Memory, SSD)</v>
          </cell>
        </row>
        <row r="1638">
          <cell r="A1638">
            <v>0</v>
          </cell>
        </row>
        <row r="1639">
          <cell r="A1639" t="str">
            <v>F5-BIG-PEM-10350V-N</v>
          </cell>
          <cell r="B1639" t="str">
            <v>BIG-IP 10350v Policy Enforcement Manager NEBS (128 GB Memory, SSD, Dual DC Power Supplies only, NEBS Level 3 Certified)</v>
          </cell>
        </row>
        <row r="1640">
          <cell r="A1640">
            <v>0</v>
          </cell>
        </row>
        <row r="1641">
          <cell r="A1641">
            <v>0</v>
          </cell>
          <cell r="B1641" t="str">
            <v>Note 1: For service pricing, see section "Service and Support for Application Delivery Products".</v>
          </cell>
        </row>
        <row r="1642">
          <cell r="A1642">
            <v>0</v>
          </cell>
          <cell r="B1642" t="str">
            <v>Note 2: For professional services, see sections "Installation Services", "Consulting Services", and "Training Services".</v>
          </cell>
        </row>
        <row r="1643">
          <cell r="A1643">
            <v>0</v>
          </cell>
        </row>
        <row r="1644">
          <cell r="A1644">
            <v>0</v>
          </cell>
        </row>
        <row r="1645">
          <cell r="A1645">
            <v>0</v>
          </cell>
          <cell r="B1645" t="str">
            <v>BIG-IP Carrier Grade NAT (CGN) Products</v>
          </cell>
        </row>
        <row r="1646">
          <cell r="A1646" t="str">
            <v>Part Number</v>
          </cell>
          <cell r="B1646" t="str">
            <v>Description</v>
          </cell>
        </row>
        <row r="1647">
          <cell r="A1647" t="str">
            <v>F5-BIG-CGN-10250V</v>
          </cell>
          <cell r="B1647" t="str">
            <v>BIG-IP 10250v Carrier Grade NAT (48 GB Memory, SSD, Dual AC Power Supplies)</v>
          </cell>
        </row>
        <row r="1648">
          <cell r="A1648" t="str">
            <v>F5-BIG-CGN-10055S</v>
          </cell>
          <cell r="B1648" t="str">
            <v>BIG-IP 10055s Carrier Grade NAT (48 GB Memory, Dual SSD, Dual AC Power Supplies)</v>
          </cell>
        </row>
        <row r="1649">
          <cell r="A1649" t="str">
            <v>F5-BIG-CGN-10050S</v>
          </cell>
          <cell r="B1649" t="str">
            <v>BIG-IP 10050s Carrier Grade NAT (48 GB Memory, SSD, Dual AC Power Supplies)</v>
          </cell>
        </row>
        <row r="1650">
          <cell r="A1650" t="str">
            <v>F5-BIG-CGN-7250V</v>
          </cell>
          <cell r="B1650" t="str">
            <v>BIG-IP 7250v Carrier Grade NAT (32 GB Memory, SSD, Dual AC Power Supplies)</v>
          </cell>
        </row>
        <row r="1651">
          <cell r="A1651" t="str">
            <v>F5-BIG-CGN-7055S</v>
          </cell>
          <cell r="B1651" t="str">
            <v>BIG-IP 7055s Carrier Grade NAT (32 GB Memory, Dual SSD, Dual AC Power Supplies)</v>
          </cell>
        </row>
        <row r="1652">
          <cell r="A1652" t="str">
            <v>F5-BIG-CGN-7050S</v>
          </cell>
          <cell r="B1652" t="str">
            <v>BIG-IP 7050s Carrier Grade NAT (32 GB Memory, SSD, Dual AC Power Supplies)</v>
          </cell>
        </row>
        <row r="1653">
          <cell r="A1653" t="str">
            <v>F5-BIG-CGN-5250V</v>
          </cell>
          <cell r="B1653" t="str">
            <v>BIG-IP 5250v Carrier Grade NAT (32 GB Memory, SSD)</v>
          </cell>
        </row>
        <row r="1654">
          <cell r="A1654" t="str">
            <v>F5-BIG-CGN-5050S</v>
          </cell>
          <cell r="B1654" t="str">
            <v>BIG-IP 5050s Carrier Grade NAT (32 GB Memory)</v>
          </cell>
        </row>
        <row r="1655">
          <cell r="A1655">
            <v>0</v>
          </cell>
        </row>
        <row r="1656">
          <cell r="A1656">
            <v>0</v>
          </cell>
          <cell r="B1656" t="str">
            <v>Note 1: For service pricing, see section "Service and Support for Application Delivery Products".</v>
          </cell>
        </row>
        <row r="1657">
          <cell r="A1657">
            <v>0</v>
          </cell>
          <cell r="B1657" t="str">
            <v>Note 2: For professional services, see sections "Installation Services", "Consulting Services", and "Training Services".</v>
          </cell>
        </row>
        <row r="1658">
          <cell r="A1658">
            <v>0</v>
          </cell>
        </row>
        <row r="1659">
          <cell r="A1659">
            <v>0</v>
          </cell>
        </row>
        <row r="1660">
          <cell r="A1660">
            <v>0</v>
          </cell>
        </row>
        <row r="1661">
          <cell r="A1661">
            <v>0</v>
          </cell>
          <cell r="B1661" t="str">
            <v>Management Solutions</v>
          </cell>
        </row>
        <row r="1662">
          <cell r="A1662">
            <v>0</v>
          </cell>
        </row>
        <row r="1663">
          <cell r="A1663">
            <v>0</v>
          </cell>
          <cell r="B1663" t="str">
            <v>BIG-IQ 7000 Products</v>
          </cell>
        </row>
        <row r="1664">
          <cell r="A1664" t="str">
            <v>Part Number</v>
          </cell>
          <cell r="B1664" t="str">
            <v>Description</v>
          </cell>
        </row>
        <row r="1665">
          <cell r="A1665" t="str">
            <v>F5-BIQ-7000-M</v>
          </cell>
          <cell r="B1665" t="str">
            <v>BIG-IQ 7000 Manager (100 BIG-IP Instances, ADC, Device, Security, Cloud)</v>
          </cell>
        </row>
        <row r="1666">
          <cell r="A1666" t="str">
            <v>F5-BIQ-7000-S</v>
          </cell>
          <cell r="B1666" t="str">
            <v>BIG-IQ 7000 Manager (30 BIG-IP Instances, ADC, Device, Security, Cloud)</v>
          </cell>
        </row>
        <row r="1667">
          <cell r="A1667" t="str">
            <v>F5-BIQ-7000-XS</v>
          </cell>
          <cell r="B1667" t="str">
            <v>BIG-IQ 7000 Manager (5 BIG-IP Instances, ADC, Device, Security, Cloud)</v>
          </cell>
        </row>
        <row r="1668">
          <cell r="A1668">
            <v>0</v>
          </cell>
        </row>
        <row r="1669">
          <cell r="A1669" t="str">
            <v>F5-ADD-BIQ-7000-20</v>
          </cell>
          <cell r="B1669" t="str">
            <v>BIG-IQ 7000 Add-on License for 20 BIG-IP Instances</v>
          </cell>
        </row>
        <row r="1670">
          <cell r="A1670">
            <v>0</v>
          </cell>
        </row>
        <row r="1671">
          <cell r="A1671">
            <v>0</v>
          </cell>
          <cell r="B1671" t="str">
            <v>Note 1: For service pricing, see section "Service and Support for Management Products".</v>
          </cell>
        </row>
        <row r="1672">
          <cell r="A1672">
            <v>0</v>
          </cell>
          <cell r="B1672" t="str">
            <v>Note 2: When adding a software license to a BIG-IQ product, services must be added to maintain current supportability. The software license will take on the service level of the host product. Service cost for software licenses is calculated as a percentage of product list price, same as with the hardware platform.</v>
          </cell>
        </row>
        <row r="1673">
          <cell r="A1673">
            <v>0</v>
          </cell>
          <cell r="B1673" t="str">
            <v>Note 3: Service contracts for software licenses end on the service expiration date of the host product for the current year. Service levels must remain consistent across software licenses and host product.</v>
          </cell>
        </row>
        <row r="1674">
          <cell r="A1674">
            <v>0</v>
          </cell>
          <cell r="B1674" t="str">
            <v>Note 4: For professional services, see sections "Installation Services", "Consulting Services", and "Training Services".</v>
          </cell>
        </row>
        <row r="1675">
          <cell r="A1675">
            <v>0</v>
          </cell>
          <cell r="B1675" t="str">
            <v>Note 5: BIG-IQ 7000 Manager includes support for ADC management, device management, cloud management, and security management (Advanced Firewall Manager and Application Security Manager).</v>
          </cell>
        </row>
        <row r="1676">
          <cell r="A1676">
            <v>0</v>
          </cell>
          <cell r="B1676" t="str">
            <v>Note 6: A BIG-IP instance is defined as a physical BIG-IP appliance, a VIPRION chassis, a vCMP virtual instance, or a Virtual Edition instance. This includes standalone units.</v>
          </cell>
        </row>
        <row r="1677">
          <cell r="A1677">
            <v>0</v>
          </cell>
        </row>
        <row r="1678">
          <cell r="A1678">
            <v>0</v>
          </cell>
        </row>
        <row r="1679">
          <cell r="A1679">
            <v>0</v>
          </cell>
          <cell r="B1679" t="str">
            <v>BIG-IQ Virtual Edition Products</v>
          </cell>
        </row>
        <row r="1680">
          <cell r="A1680" t="str">
            <v>Part Number</v>
          </cell>
          <cell r="B1680" t="str">
            <v>Description</v>
          </cell>
        </row>
        <row r="1681">
          <cell r="A1681" t="str">
            <v>F5-BIQ-VE-MAX</v>
          </cell>
          <cell r="B1681" t="str">
            <v>BIG-IQ Virtual Edition Manager (Max BIG-IP Instances, ADC, Device, Security, Cloud)</v>
          </cell>
        </row>
        <row r="1682">
          <cell r="A1682" t="str">
            <v>F5-BIQ-VE-M</v>
          </cell>
          <cell r="B1682" t="str">
            <v>BIG-IQ Virtual Edition Manager (100 BIG-IP Instances, ADC, Device, Security, Cloud)</v>
          </cell>
        </row>
        <row r="1683">
          <cell r="A1683" t="str">
            <v>F5-BIQ-VE-S</v>
          </cell>
          <cell r="B1683" t="str">
            <v>BIG-IQ Virtual Edition Manager (30 BIG-IP Instances, ADC, Device, Security, Cloud)</v>
          </cell>
        </row>
        <row r="1684">
          <cell r="A1684" t="str">
            <v>F5-BIQ-VE-XS</v>
          </cell>
          <cell r="B1684" t="str">
            <v>BIG-IQ Virtual Edition Manager (5 BIG-IP Instances, ADC, Device, Security, Cloud)</v>
          </cell>
        </row>
        <row r="1685">
          <cell r="A1685">
            <v>0</v>
          </cell>
        </row>
        <row r="1686">
          <cell r="A1686" t="str">
            <v>F5-ADD-BIQ-VE-MAX</v>
          </cell>
          <cell r="B1686" t="str">
            <v>BIG-IQ Virtual Edition Add-on License for Max BIG-IP Instances</v>
          </cell>
        </row>
        <row r="1687">
          <cell r="A1687" t="str">
            <v>F5-ADD-BIQ-VE-20</v>
          </cell>
          <cell r="B1687" t="str">
            <v>BIG-IQ Virtual Edition Add-on License for 20 BIG-IP Instances</v>
          </cell>
        </row>
        <row r="1688">
          <cell r="A1688">
            <v>0</v>
          </cell>
        </row>
        <row r="1689">
          <cell r="A1689" t="str">
            <v>F5-BIQ-VE-LAB</v>
          </cell>
          <cell r="B1689" t="str">
            <v>BIG-IQ Virtual Edition Lab License (Full Management for 2 Devices, ADC, Device, Security, Cloud, License Management for 25 Devices)</v>
          </cell>
        </row>
        <row r="1690">
          <cell r="A1690" t="str">
            <v>F5-ADD-BIQ-LAB-25</v>
          </cell>
          <cell r="B1690" t="str">
            <v>BIG-IQ Virtual Edition Lab Add-on License (License Management for 25 Devices)</v>
          </cell>
        </row>
        <row r="1691">
          <cell r="A1691" t="str">
            <v>F5-BIQ-VE-LIC-MGR</v>
          </cell>
          <cell r="B1691" t="str">
            <v>BIG-IQ Virtual Edition License Manager for BIG-IP Virtual Edition</v>
          </cell>
        </row>
        <row r="1692">
          <cell r="A1692">
            <v>0</v>
          </cell>
        </row>
        <row r="1693">
          <cell r="A1693">
            <v>0</v>
          </cell>
          <cell r="B1693" t="str">
            <v>Note 1: For service pricing, see Service for BIG-IQ Virtual Edition in section "Service and Support for Management Products".</v>
          </cell>
        </row>
        <row r="1694">
          <cell r="A1694">
            <v>0</v>
          </cell>
          <cell r="B1694" t="str">
            <v>Note 2: When adding a software license to a BIG-IQ Virtual Edition product, services must be added to maintain current supportability. The add-on license will take on the service level of the host product. Service cost for add-on licenses is calculated as a percentage of product list price.</v>
          </cell>
        </row>
        <row r="1695">
          <cell r="A1695">
            <v>0</v>
          </cell>
          <cell r="B1695" t="str">
            <v>Note 3: Service contracts for add-on licenses end on the service expiration date of the host product for the current year. Service levels must remain consistent across add-on licenses and host product.</v>
          </cell>
        </row>
        <row r="1696">
          <cell r="A1696">
            <v>0</v>
          </cell>
          <cell r="B1696" t="str">
            <v>Note 4: For professional services, see sections "Installation Services", "Consulting Services", and "Training Services".</v>
          </cell>
        </row>
        <row r="1697">
          <cell r="A1697">
            <v>0</v>
          </cell>
          <cell r="B1697" t="str">
            <v>Note 5: BIG-IQ Virtual Edition Manager includes support for ADC management, device management, cloud management, and security management (Advanced Firewall Manager and Application Security Manager).</v>
          </cell>
        </row>
        <row r="1698">
          <cell r="A1698">
            <v>0</v>
          </cell>
          <cell r="B1698" t="str">
            <v>Note 6: A BIG-IP instance is defined as a physical BIG-IP appliance, a VIPRION chassis, a vCMP virtual instance, or a Virtual Edition instance. This includes standalone units.</v>
          </cell>
        </row>
        <row r="1699">
          <cell r="A1699">
            <v>0</v>
          </cell>
        </row>
        <row r="1700">
          <cell r="A1700">
            <v>0</v>
          </cell>
        </row>
        <row r="1701">
          <cell r="A1701">
            <v>0</v>
          </cell>
          <cell r="B1701" t="str">
            <v>Enterprise Manager Products</v>
          </cell>
        </row>
        <row r="1702">
          <cell r="A1702" t="str">
            <v>Part Number</v>
          </cell>
          <cell r="B1702" t="str">
            <v>Description</v>
          </cell>
        </row>
        <row r="1703">
          <cell r="A1703" t="str">
            <v>F5-EM-4000-R</v>
          </cell>
          <cell r="B1703" t="str">
            <v>Enterprise Manager 4000 (License for 8 Devices)</v>
          </cell>
        </row>
        <row r="1704">
          <cell r="A1704" t="str">
            <v>F5-ADD-EM-20</v>
          </cell>
          <cell r="B1704" t="str">
            <v>Enterprise Manager 4000 Add-on License for 20 Devices</v>
          </cell>
        </row>
        <row r="1705">
          <cell r="A1705" t="str">
            <v>F5-ADD-EM-MAX</v>
          </cell>
          <cell r="B1705" t="str">
            <v>Enterprise Manager 4000 Add-on License for Max Devices</v>
          </cell>
        </row>
        <row r="1706">
          <cell r="A1706">
            <v>0</v>
          </cell>
        </row>
        <row r="1707">
          <cell r="A1707" t="str">
            <v>F5-ADD-EM-AVR</v>
          </cell>
          <cell r="B1707" t="str">
            <v>Enterprise Manager 4000 Centralized Analytics (License for 8 Devices)</v>
          </cell>
        </row>
        <row r="1708">
          <cell r="A1708" t="str">
            <v>F5-ADD-EM-AVR-20</v>
          </cell>
          <cell r="B1708" t="str">
            <v>Enterprise Manager 4000 Centralized Analytics Add-on License for 20 Devices</v>
          </cell>
        </row>
        <row r="1709">
          <cell r="A1709" t="str">
            <v>F5-ADD-EM-AVR-MAX</v>
          </cell>
          <cell r="B1709" t="str">
            <v>Enterprise Manager 4000 Centralized Analytics Add-on License for Max Devices</v>
          </cell>
        </row>
        <row r="1710">
          <cell r="A1710">
            <v>0</v>
          </cell>
        </row>
        <row r="1711">
          <cell r="A1711">
            <v>0</v>
          </cell>
          <cell r="B1711" t="str">
            <v>Note 1: For service pricing, see section "Service and Support for Management Products".</v>
          </cell>
        </row>
        <row r="1712">
          <cell r="A1712">
            <v>0</v>
          </cell>
          <cell r="B1712" t="str">
            <v>Note 2: When adding a software license to an Enterprise Manager product, services must be added to maintain current supportability. The software license will take on the service level of the host product. Service cost for software licenses is calculated as a percentage of product list price, same as with the hardware platform.</v>
          </cell>
        </row>
        <row r="1713">
          <cell r="A1713">
            <v>0</v>
          </cell>
          <cell r="B1713" t="str">
            <v>Note 3: Service contracts for software licenses end on the service expiration date of the host product for the current year. Service levels must remain consistent across software licenses and host product.</v>
          </cell>
        </row>
        <row r="1714">
          <cell r="A1714">
            <v>0</v>
          </cell>
          <cell r="B1714" t="str">
            <v>Note 4: For professional services, see sections "Installation Services", "Consulting Services", and "Training Services".</v>
          </cell>
        </row>
        <row r="1715">
          <cell r="A1715">
            <v>0</v>
          </cell>
          <cell r="B1715" t="str">
            <v>Note 5: A device is defined as a physical BIG-IP appliance, a VIPRION chassis, a vCMP virtual instance, or a Virtual Edition instance. This includes standalone units.</v>
          </cell>
        </row>
        <row r="1716">
          <cell r="A1716">
            <v>0</v>
          </cell>
        </row>
        <row r="1717">
          <cell r="A1717">
            <v>0</v>
          </cell>
        </row>
        <row r="1718">
          <cell r="A1718">
            <v>0</v>
          </cell>
          <cell r="B1718" t="str">
            <v>Enterprise Manager Virtual Edition Products</v>
          </cell>
        </row>
        <row r="1719">
          <cell r="A1719" t="str">
            <v>Part Number</v>
          </cell>
          <cell r="B1719" t="str">
            <v>Description</v>
          </cell>
        </row>
        <row r="1720">
          <cell r="A1720" t="str">
            <v>F5-EM-VE</v>
          </cell>
          <cell r="B1720" t="str">
            <v>Enterprise Manager Virtual Edition (License for 8 Devices)</v>
          </cell>
        </row>
        <row r="1721">
          <cell r="A1721" t="str">
            <v>F5-ADD-EM-VE-20</v>
          </cell>
          <cell r="B1721" t="str">
            <v>Enterprise Manager Virtual Edition Add-on License for 20 Devices</v>
          </cell>
        </row>
        <row r="1722">
          <cell r="A1722" t="str">
            <v>F5-ADD-EM-VE-MAX</v>
          </cell>
          <cell r="B1722" t="str">
            <v>Enterprise Manager Virtual Edition Add-on License for Max Devices</v>
          </cell>
        </row>
        <row r="1723">
          <cell r="A1723">
            <v>0</v>
          </cell>
        </row>
        <row r="1724">
          <cell r="A1724" t="str">
            <v>F5-ADD-EM-VE-AVR</v>
          </cell>
          <cell r="B1724" t="str">
            <v>Enterprise Manager Virtual Edition Centralized Analytics (License for 8 Devices)</v>
          </cell>
        </row>
        <row r="1725">
          <cell r="A1725" t="str">
            <v>F5-ADD-EM-VE-AVR-20</v>
          </cell>
          <cell r="B1725" t="str">
            <v>Enterprise Manager Virtual Edition Centralized Analytics Add-on License for 20 Devices</v>
          </cell>
        </row>
        <row r="1726">
          <cell r="A1726" t="str">
            <v>F5-ADD-EM-VE-AVR-MAX</v>
          </cell>
          <cell r="B1726" t="str">
            <v>Enterprise Manager Virtual Edition Centralized Analytics Add-on License for Max Devices</v>
          </cell>
        </row>
        <row r="1727">
          <cell r="A1727">
            <v>0</v>
          </cell>
        </row>
        <row r="1728">
          <cell r="A1728">
            <v>0</v>
          </cell>
          <cell r="B1728" t="str">
            <v>Note 1: For service pricing, see Service for Enterprise Manager Virtual Edition in section "Service and Support for Management Products".</v>
          </cell>
        </row>
        <row r="1729">
          <cell r="A1729">
            <v>0</v>
          </cell>
          <cell r="B1729" t="str">
            <v>Note 2: When adding a software license to an Enterprise Manager Virtual Edition product, services must be added to maintain current supportability. The add-on license will take on the service level of the host product. Service cost for add-on licenses is calculated as a percentage of product list price.</v>
          </cell>
        </row>
        <row r="1730">
          <cell r="A1730">
            <v>0</v>
          </cell>
          <cell r="B1730" t="str">
            <v>Note 3: Service contracts for add-on licenses end on the service expiration date of the host product for the current year. Service levels must remain consistent across add-on licenses and host product.</v>
          </cell>
        </row>
        <row r="1731">
          <cell r="A1731">
            <v>0</v>
          </cell>
          <cell r="B1731" t="str">
            <v>Note 4: For professional services, see sections "Installation Services", "Consulting Services", and "Training Services".</v>
          </cell>
        </row>
        <row r="1732">
          <cell r="A1732">
            <v>0</v>
          </cell>
          <cell r="B1732" t="str">
            <v>Note 5: A device is defined as a physical BIG-IP appliance, a VIPRION chassis, a vCMP virtual instance, or a Virtual Edition instance. This includes standalone units.</v>
          </cell>
        </row>
        <row r="1733">
          <cell r="A1733">
            <v>0</v>
          </cell>
        </row>
        <row r="1734">
          <cell r="A1734">
            <v>0</v>
          </cell>
        </row>
        <row r="1735">
          <cell r="A1735">
            <v>0</v>
          </cell>
        </row>
        <row r="1736">
          <cell r="A1736">
            <v>0</v>
          </cell>
          <cell r="B1736" t="str">
            <v>Silverline DDoS Protection Services</v>
          </cell>
        </row>
        <row r="1737">
          <cell r="A1737">
            <v>0</v>
          </cell>
        </row>
        <row r="1738">
          <cell r="A1738">
            <v>0</v>
          </cell>
          <cell r="B1738" t="str">
            <v>Silverline DDoS Protection Services Always On</v>
          </cell>
        </row>
        <row r="1739">
          <cell r="A1739" t="str">
            <v>Part Number</v>
          </cell>
          <cell r="B1739" t="str">
            <v>Description</v>
          </cell>
        </row>
        <row r="1740">
          <cell r="A1740" t="str">
            <v>F5-FAS-DOS-AO-13-1YR</v>
          </cell>
          <cell r="B1740" t="str">
            <v>Silverline DDoS Protection Service Always On (20 Gbps Attack Bandwidth, 50 Mbps Clean Bandwidth, 1-Year Subscription)</v>
          </cell>
        </row>
        <row r="1741">
          <cell r="A1741" t="str">
            <v>F5-FAS-DOS-AO-1-1YR</v>
          </cell>
          <cell r="B1741" t="str">
            <v>Silverline DDoS Protection Service Always On (20 Gbps Attack Bandwidth, 100 Mbps Clean Bandwidth, 1-Year Subscription) </v>
          </cell>
        </row>
        <row r="1742">
          <cell r="A1742" t="str">
            <v>F5-FAS-DOS-AO-14-1YR</v>
          </cell>
          <cell r="B1742" t="str">
            <v>Silverline DDoS Protection Service Always On (20 Gbps Attack Bandwidth, 250 Mbps Clean Bandwidth, 1-Year Subscription)</v>
          </cell>
        </row>
        <row r="1743">
          <cell r="A1743" t="str">
            <v>F5-FAS-DOS-AO-2-1YR</v>
          </cell>
          <cell r="B1743" t="str">
            <v>Silverline DDoS Protection Service Always On (20 Gbps Attack Bandwidth, 500 Mbps Clean Bandwidth, 1-Year Subscription) </v>
          </cell>
        </row>
        <row r="1744">
          <cell r="A1744" t="str">
            <v>F5-FAS-DOS-AO-15-1YR</v>
          </cell>
          <cell r="B1744" t="str">
            <v>Silverline DDoS Protection Service Always On (20 Gbps Attack Bandwidth, 750 Mbps Clean Bandwidth, 1-Year Subscription)</v>
          </cell>
        </row>
        <row r="1745">
          <cell r="A1745" t="str">
            <v>F5-FAS-DOS-AO-3-1YR</v>
          </cell>
          <cell r="B1745" t="str">
            <v>Silverline DDoS Protection Service Always On (20 Gbps Attack Bandwidth, 1 Gbps Clean Bandwidth, 1-Year Subscription) </v>
          </cell>
        </row>
        <row r="1746">
          <cell r="A1746" t="str">
            <v>F5-FAS-DOS-AO-16-1YR</v>
          </cell>
          <cell r="B1746" t="str">
            <v>Silverline DDoS Protection Service Always On (50 Gbps Attack Bandwidth, 50 Mbps Clean Bandwidth, 1-Year Subscription)</v>
          </cell>
        </row>
        <row r="1747">
          <cell r="A1747" t="str">
            <v>F5-FAS-DOS-AO-4-1YR</v>
          </cell>
          <cell r="B1747" t="str">
            <v>Silverline DDoS Protection Service Always On (50 Gbps Attack Bandwidth, 100 Mbps Clean Bandwidth, 1-Year Subscription) </v>
          </cell>
        </row>
        <row r="1748">
          <cell r="A1748" t="str">
            <v>F5-FAS-DOS-AO-17-1YR</v>
          </cell>
          <cell r="B1748" t="str">
            <v>Silverline DDoS Protection Service Always On (50 Gbps Attack Bandwidth, 250 Mbps Clean Bandwidth, 1-Year Subscription)</v>
          </cell>
        </row>
        <row r="1749">
          <cell r="A1749" t="str">
            <v>F5-FAS-DOS-AO-5-1YR</v>
          </cell>
          <cell r="B1749" t="str">
            <v>Silverline DDoS Protection Service Always On (50 Gbps Attack Bandwidth, 500 Mbps Clean Bandwidth, 1-Year Subscription) </v>
          </cell>
        </row>
        <row r="1750">
          <cell r="A1750" t="str">
            <v>F5-FAS-DOS-AO-18-1YR</v>
          </cell>
          <cell r="B1750" t="str">
            <v>Silverline DDoS Protection Service Always On (50 Gbps Attack Bandwidth, 750 Mbps Clean Bandwidth, 1-Year Subscription)</v>
          </cell>
        </row>
        <row r="1751">
          <cell r="A1751" t="str">
            <v>F5-FAS-DOS-AO-6-1YR</v>
          </cell>
          <cell r="B1751" t="str">
            <v>Silverline DDoS Protection Service Always On (50 Gbps Attack Bandwidth, 1 Gbps Clean Bandwidth, 1-Year Subscription) </v>
          </cell>
        </row>
        <row r="1752">
          <cell r="A1752" t="str">
            <v>F5-FAS-DOS-AO-19-1YR</v>
          </cell>
          <cell r="B1752" t="str">
            <v>Silverline DDoS Protection Service Always On (100 Gbps Attack Bandwidth, 50 Mbps Clean Bandwidth, 1-Year Subscription)</v>
          </cell>
        </row>
        <row r="1753">
          <cell r="A1753" t="str">
            <v>F5-FAS-DOS-AO-20-1YR</v>
          </cell>
          <cell r="B1753" t="str">
            <v>Silverline DDoS Protection Service Always On (100 Gbps Attack Bandwidth, 100 Mbps Clean Bandwidth, 1-Year Subscription)</v>
          </cell>
        </row>
        <row r="1754">
          <cell r="A1754" t="str">
            <v>F5-FAS-DOS-AO-21-1YR</v>
          </cell>
          <cell r="B1754" t="str">
            <v>Silverline DDoS Protection Service Always On (100 Gbps Attack Bandwidth, 250 Mbps Clean Bandwidth, 1-Year Subscription)</v>
          </cell>
        </row>
        <row r="1755">
          <cell r="A1755" t="str">
            <v>F5-FAS-DOS-AO-22-1YR</v>
          </cell>
          <cell r="B1755" t="str">
            <v>Silverline DDoS Protection Service Always On (100 Gbps Attack Bandwidth, 500 Mbps Clean Bandwidth, 1-Year Subscription)</v>
          </cell>
        </row>
        <row r="1756">
          <cell r="A1756" t="str">
            <v>F5-FAS-DOS-AO-23-1YR</v>
          </cell>
          <cell r="B1756" t="str">
            <v>Silverline DDoS Protection Service Always On (100 Gbps Attack Bandwidth, 750 Mbps Clean Bandwidth, 1-Year Subscription)</v>
          </cell>
        </row>
        <row r="1757">
          <cell r="A1757" t="str">
            <v>F5-FAS-DOS-AO-24-1YR</v>
          </cell>
          <cell r="B1757" t="str">
            <v>Silverline DDoS Protection Service Always On (100 Gbps Attack Bandwidth, 1 Gbps Clean Bandwidth, 1-Year Subscription)</v>
          </cell>
        </row>
        <row r="1758">
          <cell r="A1758" t="str">
            <v>F5-FAS-DOS-AO-31-1YR</v>
          </cell>
          <cell r="B1758" t="str">
            <v>Silverline DDoS Protection Service Always On (200 Gbps Attack Bandwidth, 50 Mbps Clean Bandwidth, 1-Year Subscription)</v>
          </cell>
        </row>
        <row r="1759">
          <cell r="A1759" t="str">
            <v>F5-FAS-DOS-AO-7-1YR</v>
          </cell>
          <cell r="B1759" t="str">
            <v>Silverline DDoS Protection Service Always On (200 Gbps Attack Bandwidth, 100 Mbps Clean Bandwidth, 1-Year Subscription) </v>
          </cell>
        </row>
        <row r="1760">
          <cell r="A1760" t="str">
            <v>F5-FAS-DOS-AO-32-1YR</v>
          </cell>
          <cell r="B1760" t="str">
            <v>Silverline DDoS Protection Service Always On (200 Gbps Attack Bandwidth, 250 Mbps Clean Bandwidth, 1-Year Subscription)</v>
          </cell>
        </row>
        <row r="1761">
          <cell r="A1761" t="str">
            <v>F5-FAS-DOS-AO-8-1YR</v>
          </cell>
          <cell r="B1761" t="str">
            <v>Silverline DDoS Protection Service Always On (200 Gbps Attack Bandwidth, 500 Mbps Clean Bandwidth, 1-Year Subscription) </v>
          </cell>
        </row>
        <row r="1762">
          <cell r="A1762" t="str">
            <v>F5-FAS-DOS-AO-33-1YR</v>
          </cell>
          <cell r="B1762" t="str">
            <v>Silverline DDoS Protection Service Always On (200 Gbps Attack Bandwidth, 750 Mbps Clean Bandwidth, 1-Year Subscription)</v>
          </cell>
        </row>
        <row r="1763">
          <cell r="A1763" t="str">
            <v>F5-FAS-DOS-AO-9-1YR</v>
          </cell>
          <cell r="B1763" t="str">
            <v>Silverline DDoS Protection Service Always On (200 Gbps Attack Bandwidth, 1 Gbps Clean Bandwidth, 1-Year Subscription) </v>
          </cell>
        </row>
        <row r="1764">
          <cell r="A1764" t="str">
            <v>F5-FAS-DOS-AO-40-1YR</v>
          </cell>
          <cell r="B1764" t="str">
            <v>Silverline DDoS Protection Service Always On (400 Gbps Attack Bandwidth, 50 Mbps Clean Bandwidth, 1-Year Subscription)</v>
          </cell>
        </row>
        <row r="1765">
          <cell r="A1765" t="str">
            <v>F5-FAS-DOS-AO-10-1YR</v>
          </cell>
          <cell r="B1765" t="str">
            <v>Silverline DDoS Protection Service Always On (400 Gbps Attack Bandwidth, 100 Mbps Clean Bandwidth, 1-Year Subscription) </v>
          </cell>
        </row>
        <row r="1766">
          <cell r="A1766" t="str">
            <v>F5-FAS-DOS-AO-41-1YR</v>
          </cell>
          <cell r="B1766" t="str">
            <v>Silverline DDoS Protection Service Always On (400 Gbps Attack Bandwidth, 250 Mbps Clean Bandwidth, 1-Year Subscription)</v>
          </cell>
        </row>
        <row r="1767">
          <cell r="A1767" t="str">
            <v>F5-FAS-DOS-AO-11-1YR</v>
          </cell>
          <cell r="B1767" t="str">
            <v>Silverline DDoS Protection Service Always On (400 Gbps Attack Bandwidth, 500 Mbps Clean Bandwidth, 1-Year Subscription) </v>
          </cell>
        </row>
        <row r="1768">
          <cell r="A1768" t="str">
            <v>F5-FAS-DOS-AO-42-1YR</v>
          </cell>
          <cell r="B1768" t="str">
            <v>Silverline DDoS Protection Service Always On (400 Gbps Attack Bandwidth, 750 Mbps Clean Bandwidth, 1-Year Subscription)</v>
          </cell>
        </row>
        <row r="1769">
          <cell r="A1769" t="str">
            <v>F5-FAS-DOS-AO-12-1YR</v>
          </cell>
          <cell r="B1769" t="str">
            <v>Silverline DDoS Protection Service Always On (400 Gbps Attack Bandwidth, 1 Gbps Clean Bandwidth, 1-Year Subscription) </v>
          </cell>
        </row>
        <row r="1770">
          <cell r="A1770">
            <v>0</v>
          </cell>
        </row>
        <row r="1771">
          <cell r="A1771" t="str">
            <v>F5-FAS-DOS-AO-13-3YR</v>
          </cell>
          <cell r="B1771" t="str">
            <v>Silverline DDoS Protection Service Always On (20 Gbps Attack Bandwidth, 50 Mbps Clean Bandwidth, 3-Year Subscription)</v>
          </cell>
        </row>
        <row r="1772">
          <cell r="A1772" t="str">
            <v>F5-FAS-DOS-AO-1-3YR</v>
          </cell>
          <cell r="B1772" t="str">
            <v>Silverline DDoS Protection Service Always On (20 Gbps Attack Bandwidth, 100 Mbps Clean Bandwidth, 3-Year Subscription) </v>
          </cell>
        </row>
        <row r="1773">
          <cell r="A1773" t="str">
            <v>F5-FAS-DOS-AO-14-3YR</v>
          </cell>
          <cell r="B1773" t="str">
            <v>Silverline DDoS Protection Service Always On (20 Gbps Attack Bandwidth, 250 Mbps Clean Bandwidth, 3-Year Subscription)</v>
          </cell>
        </row>
        <row r="1774">
          <cell r="A1774" t="str">
            <v>F5-FAS-DOS-AO-2-3YR</v>
          </cell>
          <cell r="B1774" t="str">
            <v>Silverline DDoS Protection Service Always On (20 Gbps Attack Bandwidth, 500 Mbps Clean Bandwidth, 3-Year Subscription) </v>
          </cell>
        </row>
        <row r="1775">
          <cell r="A1775" t="str">
            <v>F5-FAS-DOS-AO-15-3YR</v>
          </cell>
          <cell r="B1775" t="str">
            <v>Silverline DDoS Protection Service Always On (20 Gbps Attack Bandwidth, 750 Mbps Clean Bandwidth, 3-Year Subscription)</v>
          </cell>
        </row>
        <row r="1776">
          <cell r="A1776" t="str">
            <v>F5-FAS-DOS-AO-3-3YR</v>
          </cell>
          <cell r="B1776" t="str">
            <v>Silverline DDoS Protection Service Always On (20 Gbps Attack Bandwidth, 1 Gbps Clean Bandwidth, 3-Year Subscription) </v>
          </cell>
        </row>
        <row r="1777">
          <cell r="A1777" t="str">
            <v>F5-FAS-DOS-AO-16-3YR</v>
          </cell>
          <cell r="B1777" t="str">
            <v>Silverline DDoS Protection Service Always On (50 Gbps Attack Bandwidth, 50 Mbps Clean Bandwidth, 3-Year Subscription)</v>
          </cell>
        </row>
        <row r="1778">
          <cell r="A1778" t="str">
            <v>F5-FAS-DOS-AO-4-3YR</v>
          </cell>
          <cell r="B1778" t="str">
            <v>Silverline DDoS Protection Service Always On (50 Gbps Attack Bandwidth, 100 Mbps Clean Bandwidth, 3-Year Subscription) </v>
          </cell>
        </row>
        <row r="1779">
          <cell r="A1779" t="str">
            <v>F5-FAS-DOS-AO-17-3YR</v>
          </cell>
          <cell r="B1779" t="str">
            <v>Silverline DDoS Protection Service Always On (50 Gbps Attack Bandwidth, 250 Mbps Clean Bandwidth, 3-Year Subscription)</v>
          </cell>
        </row>
        <row r="1780">
          <cell r="A1780" t="str">
            <v>F5-FAS-DOS-AO-5-3YR</v>
          </cell>
          <cell r="B1780" t="str">
            <v>Silverline DDoS Protection Service Always On (50 Gbps Attack Bandwidth, 500 Mbps Clean Bandwidth, 3-Year Subscription) </v>
          </cell>
        </row>
        <row r="1781">
          <cell r="A1781" t="str">
            <v>F5-FAS-DOS-AO-18-3YR</v>
          </cell>
          <cell r="B1781" t="str">
            <v>Silverline DDoS Protection Service Always On (50 Gbps Attack Bandwidth, 750 Mbps Clean Bandwidth, 3-Year Subscription)</v>
          </cell>
        </row>
        <row r="1782">
          <cell r="A1782" t="str">
            <v>F5-FAS-DOS-AO-6-3YR</v>
          </cell>
          <cell r="B1782" t="str">
            <v>Silverline DDoS Protection Service Always On (50 Gbps Attack Bandwidth, 1 Gbps Clean Bandwidth, 3-Year Subscription) </v>
          </cell>
        </row>
        <row r="1783">
          <cell r="A1783" t="str">
            <v>F5-FAS-DOS-AO-19-3YR</v>
          </cell>
          <cell r="B1783" t="str">
            <v>Silverline DDoS Protection Service Always On (100 Gbps Attack Bandwidth, 50 Mbps Clean Bandwidth, 3-Year Subscription)</v>
          </cell>
        </row>
        <row r="1784">
          <cell r="A1784" t="str">
            <v>F5-FAS-DOS-AO-20-3YR</v>
          </cell>
          <cell r="B1784" t="str">
            <v>Silverline DDoS Protection Service Always On (100 Gbps Attack Bandwidth, 100 Mbps Clean Bandwidth, 3-Year Subscription)</v>
          </cell>
        </row>
        <row r="1785">
          <cell r="A1785" t="str">
            <v>F5-FAS-DOS-AO-21-3YR</v>
          </cell>
          <cell r="B1785" t="str">
            <v>Silverline DDoS Protection Service Always On (100 Gbps Attack Bandwidth, 250 Mbps Clean Bandwidth, 3-Year Subscription)</v>
          </cell>
        </row>
        <row r="1786">
          <cell r="A1786" t="str">
            <v>F5-FAS-DOS-AO-22-3YR</v>
          </cell>
          <cell r="B1786" t="str">
            <v>Silverline DDoS Protection Service Always On (100 Gbps Attack Bandwidth, 500 Mbps Clean Bandwidth, 3-Year Subscription)</v>
          </cell>
        </row>
        <row r="1787">
          <cell r="A1787" t="str">
            <v>F5-FAS-DOS-AO-23-3YR</v>
          </cell>
          <cell r="B1787" t="str">
            <v>Silverline DDoS Protection Service Always On (100 Gbps Attack Bandwidth, 750 Mbps Clean Bandwidth, 3-Year Subscription)</v>
          </cell>
        </row>
        <row r="1788">
          <cell r="A1788" t="str">
            <v>F5-FAS-DOS-AO-24-3YR</v>
          </cell>
          <cell r="B1788" t="str">
            <v>Silverline DDoS Protection Service Always On (100 Gbps Attack Bandwidth, 1 Gbps Clean Bandwidth, 3-Year Subscription)</v>
          </cell>
        </row>
        <row r="1789">
          <cell r="A1789" t="str">
            <v>F5-FAS-DOS-AO-31-3YR</v>
          </cell>
          <cell r="B1789" t="str">
            <v>Silverline DDoS Protection Service Always On (200 Gbps Attack Bandwidth, 50 Mbps Clean Bandwidth, 3-Year Subscription)</v>
          </cell>
        </row>
        <row r="1790">
          <cell r="A1790" t="str">
            <v>F5-FAS-DOS-AO-7-3YR</v>
          </cell>
          <cell r="B1790" t="str">
            <v>Silverline DDoS Protection Service Always On (200 Gbps Attack Bandwidth, 100 Mbps Clean Bandwidth, 3-Year Subscription) </v>
          </cell>
        </row>
        <row r="1791">
          <cell r="A1791" t="str">
            <v>F5-FAS-DOS-AO-32-3YR</v>
          </cell>
          <cell r="B1791" t="str">
            <v>Silverline DDoS Protection Service Always On (200 Gbps Attack Bandwidth, 250 Mbps Clean Bandwidth, 3-Year Subscription)</v>
          </cell>
        </row>
        <row r="1792">
          <cell r="A1792" t="str">
            <v>F5-FAS-DOS-AO-8-3YR</v>
          </cell>
          <cell r="B1792" t="str">
            <v>Silverline DDoS Protection Service Always On (200 Gbps Attack Bandwidth, 500 Mbps Clean Bandwidth, 3-Year Subscription) </v>
          </cell>
        </row>
        <row r="1793">
          <cell r="A1793" t="str">
            <v>F5-FAS-DOS-AO-33-3YR</v>
          </cell>
          <cell r="B1793" t="str">
            <v>Silverline DDoS Protection Service Always On (200 Gbps Attack Bandwidth, 750 Mbps Clean Bandwidth, 3-Year Subscription)</v>
          </cell>
        </row>
        <row r="1794">
          <cell r="A1794" t="str">
            <v>F5-FAS-DOS-AO-9-3YR</v>
          </cell>
          <cell r="B1794" t="str">
            <v>Silverline DDoS Protection Service Always On (200 Gbps Attack Bandwidth, 1 Gbps Clean Bandwidth, 3-Year Subscription) </v>
          </cell>
        </row>
        <row r="1795">
          <cell r="A1795" t="str">
            <v>F5-FAS-DOS-AO-40-3YR</v>
          </cell>
          <cell r="B1795" t="str">
            <v>Silverline DDoS Protection Service Always On (400 Gbps Attack Bandwidth, 50 Mbps Clean Bandwidth, 3-Year Subscription)</v>
          </cell>
        </row>
        <row r="1796">
          <cell r="A1796" t="str">
            <v>F5-FAS-DOS-AO-10-3YR</v>
          </cell>
          <cell r="B1796" t="str">
            <v>Silverline DDoS Protection Service Always On (400 Gbps Attack Bandwidth, 100 Mbps Clean Bandwidth, 3-Year Subscription) </v>
          </cell>
        </row>
        <row r="1797">
          <cell r="A1797" t="str">
            <v>F5-FAS-DOS-AO-41-3YR</v>
          </cell>
          <cell r="B1797" t="str">
            <v>Silverline DDoS Protection Service Always On (400 Gbps Attack Bandwidth, 250 Mbps Clean Bandwidth, 3-Year Subscription)</v>
          </cell>
        </row>
        <row r="1798">
          <cell r="A1798" t="str">
            <v>F5-FAS-DOS-AO-11-3YR</v>
          </cell>
          <cell r="B1798" t="str">
            <v>Silverline DDoS Protection Service Always On (400 Gbps Attack Bandwidth, 500 Mbps Clean Bandwidth, 3-Year Subscription) </v>
          </cell>
        </row>
        <row r="1799">
          <cell r="A1799" t="str">
            <v>F5-FAS-DOS-AO-42-3YR</v>
          </cell>
          <cell r="B1799" t="str">
            <v>Silverline DDoS Protection Service Always On (400 Gbps Attack Bandwidth, 750 Mbps Clean Bandwidth, 3-Year Subscription)</v>
          </cell>
        </row>
        <row r="1800">
          <cell r="A1800" t="str">
            <v>F5-FAS-DOS-AO-12-3YR</v>
          </cell>
          <cell r="B1800" t="str">
            <v>Silverline DDoS Protection Service Always On (400 Gbps Attack Bandwidth, 1 Gbps Clean Bandwidth, 3-Year Subscription) </v>
          </cell>
        </row>
        <row r="1801">
          <cell r="A1801">
            <v>0</v>
          </cell>
        </row>
        <row r="1802">
          <cell r="A1802">
            <v>0</v>
          </cell>
          <cell r="B1802" t="str">
            <v>Note 1: Always On = First line of defense. This subscription continuously stops bad traffic from reaching the network.</v>
          </cell>
        </row>
        <row r="1803">
          <cell r="A1803">
            <v>0</v>
          </cell>
        </row>
        <row r="1805">
          <cell r="A1805">
            <v>0</v>
          </cell>
          <cell r="B1805" t="str">
            <v>Silverline DDoS Protection Services Always Available</v>
          </cell>
        </row>
        <row r="1806">
          <cell r="A1806" t="str">
            <v>Part Number</v>
          </cell>
          <cell r="B1806" t="str">
            <v>Description</v>
          </cell>
        </row>
        <row r="1807">
          <cell r="A1807" t="str">
            <v>F5-FAS-DOS-AA-13-1YR</v>
          </cell>
          <cell r="B1807" t="str">
            <v>Silverline DDoS Protection Service Always Available (20 Gbps Attack Bandwidth, 50 Mbps Clean Bandwidth, 1-Year Subscription) </v>
          </cell>
        </row>
        <row r="1808">
          <cell r="A1808" t="str">
            <v>F5-FAS-DOS-AA-1-1YR</v>
          </cell>
          <cell r="B1808" t="str">
            <v>Silverline DDoS Protection Service Always Available (20 Gbps Attack Bandwidth, 100 Mbps Clean Bandwidth, 1-Year Subscription) </v>
          </cell>
        </row>
        <row r="1809">
          <cell r="A1809" t="str">
            <v>F5-FAS-DOS-AA-14-1YR</v>
          </cell>
          <cell r="B1809" t="str">
            <v>Silverline DDoS Protection Service Always Available (20 Gbps Attack Bandwidth, 250 Mbps Clean Bandwidth, 1-Year Subscription) </v>
          </cell>
        </row>
        <row r="1810">
          <cell r="A1810" t="str">
            <v>F5-FAS-DOS-AA-2-1YR</v>
          </cell>
          <cell r="B1810" t="str">
            <v>Silverline DDoS Protection Service Always Available (20 Gbps Attack Bandwidth, 500 Mbps Clean Bandwidth, 1-Year Subscription) </v>
          </cell>
        </row>
        <row r="1811">
          <cell r="A1811" t="str">
            <v>F5-FAS-DOS-AA-15-1YR</v>
          </cell>
          <cell r="B1811" t="str">
            <v>Silverline DDoS Protection Service Always Available (20 Gbps Attack Bandwidth, 750 Mbps Clean Bandwidth, 1-Year Subscription) </v>
          </cell>
        </row>
        <row r="1812">
          <cell r="A1812" t="str">
            <v>F5-FAS-DOS-AA-3-1YR</v>
          </cell>
          <cell r="B1812" t="str">
            <v>Silverline DDoS Protection Service Always Available (20 Gbps Attack Bandwidth, 1 Gbps Clean Bandwidth, 1-Year Subscription) </v>
          </cell>
        </row>
        <row r="1813">
          <cell r="A1813" t="str">
            <v>F5-FAS-DOS-AA-16-1YR</v>
          </cell>
          <cell r="B1813" t="str">
            <v>Silverline DDoS Protection Service Always Available (50 Gbps Attack Bandwidth, 50 Mbps Clean Bandwidth, 1-Year Subscription) </v>
          </cell>
        </row>
        <row r="1814">
          <cell r="A1814" t="str">
            <v>F5-FAS-DOS-AA-4-1YR</v>
          </cell>
          <cell r="B1814" t="str">
            <v>Silverline DDoS Protection Service Always Available (50 Gbps Attack Bandwidth, 100 Mbps Clean Bandwidth, 1-Year Subscription) </v>
          </cell>
        </row>
        <row r="1815">
          <cell r="A1815" t="str">
            <v>F5-FAS-DOS-AA-17-1YR</v>
          </cell>
          <cell r="B1815" t="str">
            <v>Silverline DDoS Protection Service Always Available (50 Gbps Attack Bandwidth, 250 Mbps Clean Bandwidth, 1-Year Subscription) </v>
          </cell>
        </row>
        <row r="1816">
          <cell r="A1816" t="str">
            <v>F5-FAS-DOS-AA-5-1YR</v>
          </cell>
          <cell r="B1816" t="str">
            <v>Silverline DDoS Protection Service Always Available (50 Gbps Attack Bandwidth, 500 Mbps Clean Bandwidth, 1-Year Subscription) </v>
          </cell>
        </row>
        <row r="1817">
          <cell r="A1817" t="str">
            <v>F5-FAS-DOS-AA-18-1YR</v>
          </cell>
          <cell r="B1817" t="str">
            <v>Silverline DDoS Protection Service Always Available (50 Gbps Attack Bandwidth, 750 Mbps Clean Bandwidth, 1-Year Subscription) </v>
          </cell>
        </row>
        <row r="1818">
          <cell r="A1818" t="str">
            <v>F5-FAS-DOS-AA-6-1YR</v>
          </cell>
          <cell r="B1818" t="str">
            <v>Silverline DDoS Protection Service Always Available (50 Gbps Attack Bandwidth, 1 Gbps Clean Bandwidth, 1-Year Subscription) </v>
          </cell>
        </row>
        <row r="1819">
          <cell r="A1819" t="str">
            <v>F5-FAS-DOS-AA-19-1YR</v>
          </cell>
          <cell r="B1819" t="str">
            <v>Silverline DDoS Protection Service Always Available (100 Gbps Attack Bandwidth, 50 Mbps Clean Bandwidth, 1-Year Subscription) </v>
          </cell>
        </row>
        <row r="1820">
          <cell r="A1820" t="str">
            <v>F5-FAS-DOS-AA-20-1YR</v>
          </cell>
          <cell r="B1820" t="str">
            <v>Silverline DDoS Protection Service Always Available (100 Gbps Attack Bandwidth, 100 Mbps Clean Bandwidth, 1-Year Subscription) </v>
          </cell>
        </row>
        <row r="1821">
          <cell r="A1821" t="str">
            <v>F5-FAS-DOS-AA-21-1YR</v>
          </cell>
          <cell r="B1821" t="str">
            <v>Silverline DDoS Protection Service Always Available (100 Gbps Attack Bandwidth, 250 Mbps Clean Bandwidth, 1-Year Subscription) </v>
          </cell>
        </row>
        <row r="1822">
          <cell r="A1822" t="str">
            <v>F5-FAS-DOS-AA-22-1YR</v>
          </cell>
          <cell r="B1822" t="str">
            <v>Silverline DDoS Protection Service Always Available (100 Gbps Attack Bandwidth, 500 Mbps Clean Bandwidth, 1-Year Subscription) </v>
          </cell>
        </row>
        <row r="1823">
          <cell r="A1823" t="str">
            <v>F5-FAS-DOS-AA-23-1YR</v>
          </cell>
          <cell r="B1823" t="str">
            <v>Silverline DDoS Protection Service Always Available (100 Gbps Attack Bandwidth, 750 Mbps Clean Bandwidth, 1-Year Subscription) </v>
          </cell>
        </row>
        <row r="1824">
          <cell r="A1824" t="str">
            <v>F5-FAS-DOS-AA-24-1YR</v>
          </cell>
          <cell r="B1824" t="str">
            <v>Silverline DDoS Protection Service Always Available (100 Gbps Attack Bandwidth, 1 Gbps Clean Bandwidth, 1-Year Subscription) </v>
          </cell>
        </row>
        <row r="1825">
          <cell r="A1825" t="str">
            <v>F5-FAS-DOS-AA-31-1YR</v>
          </cell>
          <cell r="B1825" t="str">
            <v>Silverline DDoS Protection Service Always Available (200 Gbps Attack Bandwidth, 50 Mbps Clean Bandwidth, 1-Year Subscription) </v>
          </cell>
        </row>
        <row r="1826">
          <cell r="A1826" t="str">
            <v>F5-FAS-DOS-AA-7-1YR</v>
          </cell>
          <cell r="B1826" t="str">
            <v>Silverline DDoS Protection Service Always Available (200 Gbps Attack Bandwidth, 100 Mbps Clean Bandwidth, 1-Year Subscription) </v>
          </cell>
        </row>
        <row r="1827">
          <cell r="A1827" t="str">
            <v>F5-FAS-DOS-AA-32-1YR</v>
          </cell>
          <cell r="B1827" t="str">
            <v>Silverline DDoS Protection Service Always Available (200 Gbps Attack Bandwidth, 250 Mbps Clean Bandwidth, 1-Year Subscription) </v>
          </cell>
        </row>
        <row r="1828">
          <cell r="A1828" t="str">
            <v>F5-FAS-DOS-AA-8-1YR</v>
          </cell>
          <cell r="B1828" t="str">
            <v>Silverline DDoS Protection Service Always Available (200 Gbps Attack Bandwidth, 500 Mbps Clean Bandwidth, 1-Year Subscription) </v>
          </cell>
        </row>
        <row r="1829">
          <cell r="A1829" t="str">
            <v>F5-FAS-DOS-AA-33-1YR</v>
          </cell>
          <cell r="B1829" t="str">
            <v>Silverline DDoS Protection Service Always Available (200 Gbps Attack Bandwidth, 750 Mbps Clean Bandwidth, 1-Year Subscription) </v>
          </cell>
        </row>
        <row r="1830">
          <cell r="A1830" t="str">
            <v>F5-FAS-DOS-AA-9-1YR</v>
          </cell>
          <cell r="B1830" t="str">
            <v>Silverline DDoS Protection Service Always Available (200 Gbps Attack Bandwidth, 1 Gbps Clean Bandwidth, 1-Year Subscription) </v>
          </cell>
        </row>
        <row r="1831">
          <cell r="A1831" t="str">
            <v>F5-FAS-DOS-AA-40-1YR</v>
          </cell>
          <cell r="B1831" t="str">
            <v>Silverline DDoS Protection Service Always Available (400 Gbps Attack Bandwidth, 50 Mbps Clean Bandwidth, 1-Year Subscription) </v>
          </cell>
        </row>
        <row r="1832">
          <cell r="A1832" t="str">
            <v>F5-FAS-DOS-AA-10-1YR</v>
          </cell>
          <cell r="B1832" t="str">
            <v>Silverline DDoS Protection Service Always Available (400 Gbps Attack Bandwidth, 100 Mbps Clean Bandwidth, 1-Year Subscription) </v>
          </cell>
        </row>
        <row r="1833">
          <cell r="A1833" t="str">
            <v>F5-FAS-DOS-AA-41-1YR</v>
          </cell>
          <cell r="B1833" t="str">
            <v>Silverline DDoS Protection Service Always Available (400 Gbps Attack Bandwidth, 250 Mbps Clean Bandwidth, 1-Year Subscription) </v>
          </cell>
        </row>
        <row r="1834">
          <cell r="A1834" t="str">
            <v>F5-FAS-DOS-AA-11-1YR</v>
          </cell>
          <cell r="B1834" t="str">
            <v>Silverline DDoS Protection Service Always Available (400 Gbps Attack Bandwidth, 500 Mbps Clean Bandwidth, 1-Year Subscription) </v>
          </cell>
        </row>
        <row r="1835">
          <cell r="A1835" t="str">
            <v>F5-FAS-DOS-AA-42-1YR</v>
          </cell>
          <cell r="B1835" t="str">
            <v>Silverline DDoS Protection Service Always Available (400 Gbps Attack Bandwidth, 750 Mbps Clean Bandwidth, 1-Year Subscription) </v>
          </cell>
        </row>
        <row r="1836">
          <cell r="A1836" t="str">
            <v>F5-FAS-DOS-AA-12-1YR</v>
          </cell>
          <cell r="B1836" t="str">
            <v>Silverline DDoS Protection Service Always Available (400 Gbps Attack Bandwidth, 1 Gbps Clean Bandwidth, 1-Year Subscription) </v>
          </cell>
        </row>
        <row r="1837">
          <cell r="A1837">
            <v>0</v>
          </cell>
        </row>
        <row r="1838">
          <cell r="A1838" t="str">
            <v>F5-FAS-DOS-AA-13-3YR</v>
          </cell>
          <cell r="B1838" t="str">
            <v>Silverline DDoS Protection Service Always Available (20 Gbps Attack Bandwidth, 50 Mbps Clean Bandwidth, 3-Year Subscription) </v>
          </cell>
        </row>
        <row r="1839">
          <cell r="A1839" t="str">
            <v>F5-FAS-DOS-AA-1-3YR</v>
          </cell>
          <cell r="B1839" t="str">
            <v>Silverline DDoS Protection Service Always Available (20 Gbps Attack Bandwidth, 100 Mbps Clean Bandwidth, 3-Year Subscription) </v>
          </cell>
        </row>
        <row r="1840">
          <cell r="A1840" t="str">
            <v>F5-FAS-DOS-AA-14-3YR</v>
          </cell>
          <cell r="B1840" t="str">
            <v>Silverline DDoS Protection Service Always Available (20 Gbps Attack Bandwidth, 250 Mbps Clean Bandwidth, 3-Year Subscription) </v>
          </cell>
        </row>
        <row r="1841">
          <cell r="A1841" t="str">
            <v>F5-FAS-DOS-AA-2-3YR</v>
          </cell>
          <cell r="B1841" t="str">
            <v>Silverline DDoS Protection Service Always Available (20 Gbps Attack Bandwidth, 500 Mbps Clean Bandwidth, 3-Year Subscription) </v>
          </cell>
        </row>
        <row r="1842">
          <cell r="A1842" t="str">
            <v>F5-FAS-DOS-AA-15-3YR</v>
          </cell>
          <cell r="B1842" t="str">
            <v>Silverline DDoS Protection Service Always Available (20 Gbps Attack Bandwidth, 750 Mbps Clean Bandwidth, 3-Year Subscription) </v>
          </cell>
        </row>
        <row r="1843">
          <cell r="A1843" t="str">
            <v>F5-FAS-DOS-AA-3-3YR</v>
          </cell>
          <cell r="B1843" t="str">
            <v>Silverline DDoS Protection Service Always Available (20 Gbps Attack Bandwidth, 1 Gbps Clean Bandwidth, 3-Year Subscription) </v>
          </cell>
        </row>
        <row r="1844">
          <cell r="A1844" t="str">
            <v>F5-FAS-DOS-AA-16-3YR</v>
          </cell>
          <cell r="B1844" t="str">
            <v>Silverline DDoS Protection Service Always Available (50 Gbps Attack Bandwidth, 50 Mbps Clean Bandwidth, 3-Year Subscription) </v>
          </cell>
        </row>
        <row r="1845">
          <cell r="A1845" t="str">
            <v>F5-FAS-DOS-AA-4-3YR</v>
          </cell>
          <cell r="B1845" t="str">
            <v>Silverline DDoS Protection Service Always Available (50 Gbps Attack Bandwidth, 100 Mbps Clean Bandwidth, 3-Year Subscription) </v>
          </cell>
        </row>
        <row r="1846">
          <cell r="A1846" t="str">
            <v>F5-FAS-DOS-AA-17-3YR</v>
          </cell>
          <cell r="B1846" t="str">
            <v>Silverline DDoS Protection Service Always Available (50 Gbps Attack Bandwidth, 250 Mbps Clean Bandwidth, 3-Year Subscription) </v>
          </cell>
        </row>
        <row r="1847">
          <cell r="A1847" t="str">
            <v>F5-FAS-DOS-AA-5-3YR</v>
          </cell>
          <cell r="B1847" t="str">
            <v>Silverline DDoS Protection Service Always Available (50 Gbps Attack Bandwidth, 500 Mbps Clean Bandwidth, 3-Year Subscription) </v>
          </cell>
        </row>
        <row r="1848">
          <cell r="A1848" t="str">
            <v>F5-FAS-DOS-AA-18-3YR</v>
          </cell>
          <cell r="B1848" t="str">
            <v>Silverline DDoS Protection Service Always Available (50 Gbps Attack Bandwidth, 750 Mbps Clean Bandwidth, 3-Year Subscription) </v>
          </cell>
        </row>
        <row r="1849">
          <cell r="A1849" t="str">
            <v>F5-FAS-DOS-AA-6-3YR</v>
          </cell>
          <cell r="B1849" t="str">
            <v>Silverline DDoS Protection Service Always Available (50 Gbps Attack Bandwidth, 1 Gbps Clean Bandwidth, 3-Year Subscription) </v>
          </cell>
        </row>
        <row r="1850">
          <cell r="A1850" t="str">
            <v>F5-FAS-DOS-AA-19-3YR</v>
          </cell>
          <cell r="B1850" t="str">
            <v>Silverline DDoS Protection Service Always Available (100 Gbps Attack Bandwidth, 50 Mbps Clean Bandwidth, 3-Year Subscription) </v>
          </cell>
        </row>
        <row r="1851">
          <cell r="A1851" t="str">
            <v>F5-FAS-DOS-AA-20-3YR</v>
          </cell>
          <cell r="B1851" t="str">
            <v>Silverline DDoS Protection Service Always Available (100 Gbps Attack Bandwidth, 100 Mbps Clean Bandwidth, 3-Year Subscription) </v>
          </cell>
        </row>
        <row r="1852">
          <cell r="A1852" t="str">
            <v>F5-FAS-DOS-AA-21-3YR</v>
          </cell>
          <cell r="B1852" t="str">
            <v>Silverline DDoS Protection Service Always Available (100 Gbps Attack Bandwidth, 250 Mbps Clean Bandwidth, 3-Year Subscription) </v>
          </cell>
        </row>
        <row r="1853">
          <cell r="A1853" t="str">
            <v>F5-FAS-DOS-AA-22-3YR</v>
          </cell>
          <cell r="B1853" t="str">
            <v>Silverline DDoS Protection Service Always Available (100 Gbps Attack Bandwidth, 500 Mbps Clean Bandwidth, 3-Year Subscription) </v>
          </cell>
        </row>
        <row r="1854">
          <cell r="A1854" t="str">
            <v>F5-FAS-DOS-AA-23-3YR</v>
          </cell>
          <cell r="B1854" t="str">
            <v>Silverline DDoS Protection Service Always Available (100 Gbps Attack Bandwidth, 750 Mbps Clean Bandwidth, 3-Year Subscription) </v>
          </cell>
        </row>
        <row r="1855">
          <cell r="A1855" t="str">
            <v>F5-FAS-DOS-AA-24-3YR</v>
          </cell>
          <cell r="B1855" t="str">
            <v>Silverline DDoS Protection Service Always Available (100 Gbps Attack Bandwidth, 1 Gbps Clean Bandwidth, 3-Year Subscription) </v>
          </cell>
        </row>
        <row r="1856">
          <cell r="A1856" t="str">
            <v>F5-FAS-DOS-AA-31-3YR</v>
          </cell>
          <cell r="B1856" t="str">
            <v>Silverline DDoS Protection Service Always Available (200 Gbps Attack Bandwidth, 50 Mbps Clean Bandwidth, 3-Year Subscription) </v>
          </cell>
        </row>
        <row r="1857">
          <cell r="A1857" t="str">
            <v>F5-FAS-DOS-AA-7-3YR</v>
          </cell>
          <cell r="B1857" t="str">
            <v>Silverline DDoS Protection Service Always Available (200 Gbps Attack Bandwidth, 100 Mbps Clean Bandwidth, 3-Year Subscription) </v>
          </cell>
        </row>
        <row r="1858">
          <cell r="A1858" t="str">
            <v>F5-FAS-DOS-AA-32-3YR</v>
          </cell>
          <cell r="B1858" t="str">
            <v>Silverline DDoS Protection Service Always Available (200 Gbps Attack Bandwidth, 250 Mbps Clean Bandwidth, 3-Year Subscription) </v>
          </cell>
        </row>
        <row r="1859">
          <cell r="A1859" t="str">
            <v>F5-FAS-DOS-AA-8-3YR</v>
          </cell>
          <cell r="B1859" t="str">
            <v>Silverline DDoS Protection Service Always Available (200 Gbps Attack Bandwidth, 500 Mbps Clean Bandwidth, 3-Year Subscription) </v>
          </cell>
        </row>
        <row r="1860">
          <cell r="A1860" t="str">
            <v>F5-FAS-DOS-AA-33-3YR</v>
          </cell>
          <cell r="B1860" t="str">
            <v>Silverline DDoS Protection Service Always Available (200 Gbps Attack Bandwidth, 750 Mbps Clean Bandwidth, 3-Year Subscription) </v>
          </cell>
        </row>
        <row r="1861">
          <cell r="A1861" t="str">
            <v>F5-FAS-DOS-AA-9-3YR</v>
          </cell>
          <cell r="B1861" t="str">
            <v>Silverline DDoS Protection Service Always Available (200 Gbps Attack Bandwidth, 1 Gbps Clean Bandwidth, 3-Year Subscription) </v>
          </cell>
        </row>
        <row r="1862">
          <cell r="A1862" t="str">
            <v>F5-FAS-DOS-AA-40-3YR</v>
          </cell>
          <cell r="B1862" t="str">
            <v>Silverline DDoS Protection Service Always Available (400 Gbps Attack Bandwidth, 50 Mbps Clean Bandwidth, 3-Year Subscription) </v>
          </cell>
        </row>
        <row r="1863">
          <cell r="A1863" t="str">
            <v>F5-FAS-DOS-AA-10-3YR</v>
          </cell>
          <cell r="B1863" t="str">
            <v>Silverline DDoS Protection Service Always Available (400 Gbps Attack Bandwidth, 100 Mbps Clean Bandwidth, 3-Year Subscription) </v>
          </cell>
        </row>
        <row r="1864">
          <cell r="A1864" t="str">
            <v>F5-FAS-DOS-AA-41-3YR</v>
          </cell>
          <cell r="B1864" t="str">
            <v>Silverline DDoS Protection Service Always Available (400 Gbps Attack Bandwidth, 250 Mbps Clean Bandwidth, 3-Year Subscription) </v>
          </cell>
        </row>
        <row r="1865">
          <cell r="A1865" t="str">
            <v>F5-FAS-DOS-AA-11-3YR</v>
          </cell>
          <cell r="B1865" t="str">
            <v>Silverline DDoS Protection Service Always Available (400 Gbps Attack Bandwidth, 500 Mbps Clean Bandwidth, 3-Year Subscription) </v>
          </cell>
        </row>
        <row r="1866">
          <cell r="A1866" t="str">
            <v>F5-FAS-DOS-AA-42-3YR</v>
          </cell>
          <cell r="B1866" t="str">
            <v>Silverline DDoS Protection Service Always Available (400 Gbps Attack Bandwidth, 750 Mbps Clean Bandwidth, 3-Year Subscription) </v>
          </cell>
        </row>
        <row r="1867">
          <cell r="A1867" t="str">
            <v>F5-FAS-DOS-AA-12-3YR</v>
          </cell>
          <cell r="B1867" t="str">
            <v>Silverline DDoS Protection Service Always Available (400 Gbps Attack Bandwidth, 1 Gbps Clean Bandwidth, 3-Year Subscription) </v>
          </cell>
        </row>
        <row r="1869">
          <cell r="A1869">
            <v>0</v>
          </cell>
          <cell r="B1869" t="str">
            <v>Note 1: Always Available = Primary protection on demand. This subscription runs on stand-by and can be initiated as needed when under attack.</v>
          </cell>
        </row>
        <row r="1870">
          <cell r="A1870">
            <v>0</v>
          </cell>
        </row>
        <row r="1872">
          <cell r="A1872">
            <v>0</v>
          </cell>
          <cell r="B1872" t="str">
            <v>Silverline DDoS Protection Other Services</v>
          </cell>
        </row>
        <row r="1873">
          <cell r="A1873" t="str">
            <v>Part Number</v>
          </cell>
          <cell r="B1873" t="str">
            <v>Description</v>
          </cell>
        </row>
        <row r="1874">
          <cell r="A1874" t="str">
            <v>F5-FAS-DOSADDSITE1YR</v>
          </cell>
          <cell r="B1874" t="str">
            <v>Additional Data Center for Silverline DDoS Protection Service (1-Year Subscription)</v>
          </cell>
        </row>
        <row r="1875">
          <cell r="A1875" t="str">
            <v>F5-FAS-DOSADDSITE3YR</v>
          </cell>
          <cell r="B1875" t="str">
            <v>Additional Data Center for Silverline DDoS Protection Service (3-Year Subscription)</v>
          </cell>
        </row>
        <row r="1876">
          <cell r="A1876" t="str">
            <v>F5-FAS-DOS-VIP-1YR</v>
          </cell>
          <cell r="B1876" t="str">
            <v>Additional Virtual IP for Silverline DDoS Protection Service (1 Virtual IP, 1-Year Subscription)</v>
          </cell>
        </row>
        <row r="1877">
          <cell r="A1877" t="str">
            <v>F5-FAS-DOS-VIP-3YR</v>
          </cell>
          <cell r="B1877" t="str">
            <v>Additional Virtual IP for Silverline DDoS Protection Service (1 Virtual IP, 3-Year Subscription)</v>
          </cell>
        </row>
        <row r="1878">
          <cell r="A1878" t="str">
            <v>F5-FAS-DOSROUTMON1YR</v>
          </cell>
          <cell r="B1878" t="str">
            <v>Router Monitoring for Silverline DDoS Protection Service (1-Year Subscription)</v>
          </cell>
        </row>
        <row r="1879">
          <cell r="A1879" t="str">
            <v>F5-FAS-DOSROUTMON3YR</v>
          </cell>
          <cell r="B1879" t="str">
            <v>Router Monitoring for Silverline DDoS Protection Service (3-Year Subscription)</v>
          </cell>
        </row>
        <row r="1880">
          <cell r="A1880">
            <v>0</v>
          </cell>
        </row>
        <row r="1881">
          <cell r="A1881" t="str">
            <v>F5-UTL-DOS-FEE-S</v>
          </cell>
          <cell r="B1881" t="str">
            <v>Silverline DDoS Protection Service Deployment Fee (standard hours)</v>
          </cell>
        </row>
        <row r="1882">
          <cell r="A1882" t="str">
            <v>F5-UTL-DOS-FEE-P</v>
          </cell>
          <cell r="B1882" t="str">
            <v>Silverline DDoS Protection Service Deployment Fee (premium hours)</v>
          </cell>
        </row>
        <row r="1884">
          <cell r="A1884">
            <v>0</v>
          </cell>
          <cell r="B1884" t="str">
            <v>Note 1: The deployment fee is mandatory for all Silverline DDoS Protection Services.</v>
          </cell>
        </row>
        <row r="1885">
          <cell r="B1885" t="str">
            <v>Note 2: Silverline DDoS Protection Services include a single data center and 10 Virtual IPs.</v>
          </cell>
        </row>
        <row r="1886">
          <cell r="A1886">
            <v>0</v>
          </cell>
        </row>
        <row r="1887">
          <cell r="A1887">
            <v>0</v>
          </cell>
        </row>
        <row r="1888">
          <cell r="A1888">
            <v>0</v>
          </cell>
        </row>
        <row r="1889">
          <cell r="A1889">
            <v>0</v>
          </cell>
          <cell r="B1889" t="str">
            <v>Silverline Web Application Firewall Services</v>
          </cell>
        </row>
        <row r="1890">
          <cell r="A1890">
            <v>0</v>
          </cell>
        </row>
        <row r="1891">
          <cell r="A1891">
            <v>0</v>
          </cell>
          <cell r="B1891" t="str">
            <v>Silverline Web Application Firewall (WAF) Base Services</v>
          </cell>
        </row>
        <row r="1892">
          <cell r="A1892" t="str">
            <v>Part Number</v>
          </cell>
          <cell r="B1892" t="str">
            <v>Description</v>
          </cell>
        </row>
        <row r="1893">
          <cell r="A1893" t="str">
            <v>F5-FAS-WAF-5S-50M-1Y</v>
          </cell>
          <cell r="B1893" t="str">
            <v>Silverline Web Application Firewall Service (5 Sites, 50 Mbps per month, 1-Year Subscription)</v>
          </cell>
        </row>
        <row r="1894">
          <cell r="A1894" t="str">
            <v>F5-FAS-WAF-10S100M1Y</v>
          </cell>
          <cell r="B1894" t="str">
            <v>Silverline Web Application Firewall Service (10 Sites, 100 Mbps per month, 1-Year Subscription)</v>
          </cell>
        </row>
        <row r="1895">
          <cell r="A1895" t="str">
            <v>F5-FAS-WAF-50S500M1Y</v>
          </cell>
          <cell r="B1895" t="str">
            <v>Silverline Web Application Firewall Service (50 Sites, 500 Mbps per month, 1-Year Subscription)</v>
          </cell>
        </row>
        <row r="1896">
          <cell r="A1896" t="str">
            <v>F5-FAS-WAF-100S-2G1Y</v>
          </cell>
          <cell r="B1896" t="str">
            <v>Silverline Web Application Firewall Service (100 Sites, 2 Gbps per month, 1-Year Subscription)</v>
          </cell>
        </row>
        <row r="1897">
          <cell r="A1897" t="str">
            <v>F5-FAS-WAF-200S-2G1Y</v>
          </cell>
          <cell r="B1897" t="str">
            <v>Silverline Web Application Firewall Service (200 Sites, 2 Gbps per month, 1-Year Subscription)</v>
          </cell>
        </row>
        <row r="1898">
          <cell r="A1898">
            <v>0</v>
          </cell>
        </row>
        <row r="1899">
          <cell r="A1899" t="str">
            <v>F5-FAS-WAF-5S-50M-3Y</v>
          </cell>
          <cell r="B1899" t="str">
            <v>Silverline Web Application Firewall Service (5 Sites, 50 Mbps per month, 3-Year Subscription)</v>
          </cell>
        </row>
        <row r="1900">
          <cell r="A1900" t="str">
            <v>F5-FAS-WAF-10S100M3Y</v>
          </cell>
          <cell r="B1900" t="str">
            <v>Silverline Web Application Firewall Service (10 Sites, 100 Mbps per month, 3-Year Subscription)</v>
          </cell>
        </row>
        <row r="1901">
          <cell r="A1901" t="str">
            <v>F5-FAS-WAF-50S500M3Y</v>
          </cell>
          <cell r="B1901" t="str">
            <v>Silverline Web Application Firewall Service (50 Sites, 500 Mbps per month, 3-Year Subscription)</v>
          </cell>
        </row>
        <row r="1902">
          <cell r="A1902" t="str">
            <v>F5-FAS-WAF-100S-2G3Y</v>
          </cell>
          <cell r="B1902" t="str">
            <v>Silverline Web Application Firewall Service (100 Sites, 2 Gbps per month, 3-Year Subscription)</v>
          </cell>
        </row>
        <row r="1903">
          <cell r="A1903" t="str">
            <v>F5-FAS-WAF-200S-2G3Y</v>
          </cell>
          <cell r="B1903" t="str">
            <v>Silverline Web Application Firewall Service (200 Sites, 2 Gbps per month, 3-Year Subscription)</v>
          </cell>
        </row>
        <row r="1904">
          <cell r="A1904">
            <v>0</v>
          </cell>
        </row>
        <row r="1905">
          <cell r="A1905">
            <v>0</v>
          </cell>
          <cell r="B1905" t="str">
            <v>Note 1: Bandwidth for Silverline Web Application Firewall Services is totalled across all sites, NOT per site.</v>
          </cell>
        </row>
        <row r="1906">
          <cell r="A1906">
            <v>0</v>
          </cell>
          <cell r="B1906" t="str">
            <v>Note 2: Each qualified domain name constitutes one site.</v>
          </cell>
        </row>
        <row r="1907">
          <cell r="A1907">
            <v>0</v>
          </cell>
        </row>
        <row r="1909">
          <cell r="A1909">
            <v>0</v>
          </cell>
          <cell r="B1909" t="str">
            <v>Silverline Additional Sites for Web Application Firewall (WAF) Services</v>
          </cell>
        </row>
        <row r="1910">
          <cell r="A1910" t="str">
            <v>Part Number</v>
          </cell>
          <cell r="B1910" t="str">
            <v>Description</v>
          </cell>
        </row>
        <row r="1911">
          <cell r="A1911" t="str">
            <v>F5-FAS-WAF-ADD-5S-1Y</v>
          </cell>
          <cell r="B1911" t="str">
            <v>Silverline Additional Sites for 1-Year Web Application Firewall Service (5 Sites)</v>
          </cell>
        </row>
        <row r="1912">
          <cell r="A1912" t="str">
            <v>F5-FAS-WAF-ADD-10S1Y</v>
          </cell>
          <cell r="B1912" t="str">
            <v>Silverline Additional Sites for 1-Year Web Application Firewall Service (10 Sites)</v>
          </cell>
        </row>
        <row r="1913">
          <cell r="A1913" t="str">
            <v>F5-FAS-WAF-ADD-50S1Y</v>
          </cell>
          <cell r="B1913" t="str">
            <v>Silverline Additional Sites for 1-Year Web Application Firewall Service (50 Sites)</v>
          </cell>
        </row>
        <row r="1914">
          <cell r="A1914" t="str">
            <v>F5-FAS-WAF-ADD100S1Y</v>
          </cell>
          <cell r="B1914" t="str">
            <v>Silverline Additional Sites for 1-Year Web Application Firewall Service (100 Sites)</v>
          </cell>
        </row>
        <row r="1915">
          <cell r="A1915">
            <v>0</v>
          </cell>
        </row>
        <row r="1916">
          <cell r="A1916" t="str">
            <v>F5-FAS-WAF-ADD-5S-3Y</v>
          </cell>
          <cell r="B1916" t="str">
            <v>Silverline Additional Sites for 3-Year Web Application Firewall Service (5 Sites)</v>
          </cell>
        </row>
        <row r="1917">
          <cell r="A1917" t="str">
            <v>F5-FAS-WAF-ADD-10S3Y</v>
          </cell>
          <cell r="B1917" t="str">
            <v>Silverline Additional Sites for 3-Year Web Application Firewall Service (10 Sites)</v>
          </cell>
        </row>
        <row r="1918">
          <cell r="A1918" t="str">
            <v>F5-FAS-WAF-ADD-50S3Y</v>
          </cell>
          <cell r="B1918" t="str">
            <v>Silverline Additional Sites for 3-Year Web Application Firewall Service (50 Sites)</v>
          </cell>
        </row>
        <row r="1919">
          <cell r="A1919" t="str">
            <v>F5-FAS-WAF-ADD100S3Y</v>
          </cell>
          <cell r="B1919" t="str">
            <v>Silverline Additional Sites for 3-Year Web Application Firewall Service (100 Sites)</v>
          </cell>
        </row>
        <row r="1921">
          <cell r="A1921">
            <v>0</v>
          </cell>
          <cell r="B1921" t="str">
            <v>Note 1: Each qualified domain name constitutes one site.</v>
          </cell>
        </row>
        <row r="1922">
          <cell r="A1922">
            <v>0</v>
          </cell>
        </row>
        <row r="1924">
          <cell r="A1924">
            <v>0</v>
          </cell>
          <cell r="B1924" t="str">
            <v>Silverline Additional Bandwidth for Web Application Firewall (WAF) Services</v>
          </cell>
        </row>
        <row r="1925">
          <cell r="A1925" t="str">
            <v>Part Number</v>
          </cell>
          <cell r="B1925" t="str">
            <v>Description</v>
          </cell>
        </row>
        <row r="1926">
          <cell r="A1926" t="str">
            <v>F5-FAS-WAF-ADD-50M1Y</v>
          </cell>
          <cell r="B1926" t="str">
            <v>Silverline Additional Bandwidth for 1-Year Web Application Firewall Service (50 Mbps per month)</v>
          </cell>
        </row>
        <row r="1927">
          <cell r="A1927" t="str">
            <v>F5-FAS-WAF-ADD100M1Y</v>
          </cell>
          <cell r="B1927" t="str">
            <v>Silverline Additional Bandwidth for 1-Year Web Application Firewall Service (100 Mbps per month)</v>
          </cell>
        </row>
        <row r="1928">
          <cell r="A1928" t="str">
            <v>F5-FAS-WAF-ADD500M1Y</v>
          </cell>
          <cell r="B1928" t="str">
            <v>Silverline Additional Bandwidth for 1-Year Web Application Firewall Service (500 Mbps per month)</v>
          </cell>
        </row>
        <row r="1929">
          <cell r="A1929" t="str">
            <v>F5-FAS-WAF-ADD-1G-1Y</v>
          </cell>
          <cell r="B1929" t="str">
            <v>Silverline Additional Bandwidth for 1-Year Web Application Firewall Service (1 Gbps per month)</v>
          </cell>
        </row>
        <row r="1930">
          <cell r="A1930">
            <v>0</v>
          </cell>
        </row>
        <row r="1931">
          <cell r="A1931" t="str">
            <v>F5-FAS-WAF-ADD-50M3Y</v>
          </cell>
          <cell r="B1931" t="str">
            <v>Silverline Additional Bandwidth for 3-Year Web Application Firewall Service (50 Mbps per month)</v>
          </cell>
        </row>
        <row r="1932">
          <cell r="A1932" t="str">
            <v>F5-FAS-WAF-ADD100M3Y</v>
          </cell>
          <cell r="B1932" t="str">
            <v>Silverline Additional Bandwidth for 3-Year Web Application Firewall Service (100 Mbps per month)</v>
          </cell>
        </row>
        <row r="1933">
          <cell r="A1933" t="str">
            <v>F5-FAS-WAF-ADD500M3Y</v>
          </cell>
          <cell r="B1933" t="str">
            <v>Silverline Additional Bandwidth for 3-Year Web Application Firewall Service (500 Mbps per month)</v>
          </cell>
        </row>
        <row r="1934">
          <cell r="A1934" t="str">
            <v>F5-FAS-WAF-ADD-1G-3Y</v>
          </cell>
          <cell r="B1934" t="str">
            <v>Silverline Additional Bandwidth for 3-Year Web Application Firewall Service (1 Gbps per month)</v>
          </cell>
        </row>
        <row r="1936">
          <cell r="A1936">
            <v>0</v>
          </cell>
          <cell r="B1936" t="str">
            <v>Note 1: Bandwidth for Silverline Web Application Firewall Services is totalled across all sites, NOT per site.</v>
          </cell>
        </row>
        <row r="1937">
          <cell r="A1937">
            <v>0</v>
          </cell>
        </row>
        <row r="1938">
          <cell r="A1938">
            <v>0</v>
          </cell>
        </row>
        <row r="1939">
          <cell r="A1939">
            <v>0</v>
          </cell>
          <cell r="B1939" t="str">
            <v>Security Operations Center (SOC) Services for Silverline Web Application Firewall (WAF)</v>
          </cell>
        </row>
        <row r="1940">
          <cell r="A1940" t="str">
            <v>Part Number</v>
          </cell>
          <cell r="B1940" t="str">
            <v>Description</v>
          </cell>
        </row>
        <row r="1941">
          <cell r="A1941" t="str">
            <v>F5-FAS-SOCS-20H</v>
          </cell>
          <cell r="B1941" t="str">
            <v>Security Operations Center Services for Silverline Web Application Firewall (20 hours)</v>
          </cell>
        </row>
        <row r="1942">
          <cell r="A1942" t="str">
            <v>F5-FAS-SOCS-40H</v>
          </cell>
          <cell r="B1942" t="str">
            <v>Security Operations Center Services for Silverline Web Application Firewall (40 hours)</v>
          </cell>
        </row>
        <row r="1943">
          <cell r="A1943" t="str">
            <v>F5-FAS-SOCS-60H</v>
          </cell>
          <cell r="B1943" t="str">
            <v>Security Operations Center Services for Silverline Web Application Firewall (60 hours)</v>
          </cell>
        </row>
        <row r="1944">
          <cell r="A1944" t="str">
            <v>F5-FAS-SOCS-80H</v>
          </cell>
          <cell r="B1944" t="str">
            <v>Security Operations Center Services for Silverline Web Application Firewall (80 hours)</v>
          </cell>
        </row>
        <row r="1945">
          <cell r="A1945" t="str">
            <v>F5-FAS-SOCS-100H</v>
          </cell>
          <cell r="B1945" t="str">
            <v>Security Operations Center Services for Silverline Web Application Firewall (100 hours)</v>
          </cell>
        </row>
        <row r="1946">
          <cell r="A1946">
            <v>0</v>
          </cell>
        </row>
        <row r="1947">
          <cell r="A1947" t="str">
            <v>F5-UTL-FAS-SOCS-1H</v>
          </cell>
          <cell r="B1947" t="str">
            <v>Security Operations Center Utility Service for Silverline Web Application Firewall (per hour, extended work)</v>
          </cell>
        </row>
        <row r="1949">
          <cell r="A1949">
            <v>0</v>
          </cell>
          <cell r="B1949" t="str">
            <v>Note 1: All hours for the Security Operations Center Services expire after 1 year.</v>
          </cell>
        </row>
        <row r="1950">
          <cell r="A1950">
            <v>0</v>
          </cell>
          <cell r="B1950" t="str">
            <v>Note 2: The Security Operations Center (SOC) Utility Service (per hour) is used to invoice inarears for over-usage of SOC hours.</v>
          </cell>
        </row>
        <row r="1951">
          <cell r="A1951">
            <v>0</v>
          </cell>
        </row>
        <row r="1952">
          <cell r="A1952">
            <v>0</v>
          </cell>
        </row>
        <row r="1954">
          <cell r="A1954">
            <v>0</v>
          </cell>
          <cell r="B1954" t="str">
            <v>Web Fraud Protection</v>
          </cell>
        </row>
        <row r="1955">
          <cell r="A1955">
            <v>0</v>
          </cell>
        </row>
        <row r="1956">
          <cell r="A1956">
            <v>0</v>
          </cell>
          <cell r="B1956" t="str">
            <v>WebSafe Bundle Licenses</v>
          </cell>
        </row>
        <row r="1957">
          <cell r="A1957" t="str">
            <v>Part Number</v>
          </cell>
          <cell r="B1957" t="str">
            <v>Description</v>
          </cell>
        </row>
        <row r="1958">
          <cell r="A1958" t="str">
            <v>F5-SBS-WS-B-500-1YR</v>
          </cell>
          <cell r="B1958" t="str">
            <v>WebSafe Bundle License for 500 Users (1-Year Subscription)</v>
          </cell>
        </row>
        <row r="1959">
          <cell r="A1959" t="str">
            <v>F5-SBS-WS-B-1K-1YR</v>
          </cell>
          <cell r="B1959" t="str">
            <v>WebSafe Bundle License for 1000 Users (1-Year Subscription)</v>
          </cell>
        </row>
        <row r="1960">
          <cell r="A1960" t="str">
            <v>F5-SBS-WS-B-5K-1YR</v>
          </cell>
          <cell r="B1960" t="str">
            <v>WebSafe Bundle License for 5000 Users (1-Year Subscription)</v>
          </cell>
        </row>
        <row r="1961">
          <cell r="A1961" t="str">
            <v>F5-SBS-WS-B-10K-1YR</v>
          </cell>
          <cell r="B1961" t="str">
            <v>WebSafe Bundle License for 10000 Users (1-Year Subscription)</v>
          </cell>
        </row>
        <row r="1962">
          <cell r="A1962" t="str">
            <v>F5-SBS-WS-B-50K-1YR</v>
          </cell>
          <cell r="B1962" t="str">
            <v>WebSafe Bundle License for 50000 Users (1-Year Subscription)</v>
          </cell>
        </row>
        <row r="1963">
          <cell r="A1963" t="str">
            <v>F5-SBS-WS-B-100K-1YR</v>
          </cell>
          <cell r="B1963" t="str">
            <v>WebSafe Bundle License for 100000 Users (1-Year Subscription)</v>
          </cell>
        </row>
        <row r="1964">
          <cell r="A1964" t="str">
            <v>F5-SBS-WS-B-500K-1YR</v>
          </cell>
          <cell r="B1964" t="str">
            <v>WebSafe Bundle License for 500000 Users (1-Year Subscription, Consumer Only)</v>
          </cell>
        </row>
        <row r="1965">
          <cell r="A1965" t="str">
            <v>F5-SBS-WS-B-1M-1YR</v>
          </cell>
          <cell r="B1965" t="str">
            <v>WebSafe Bundle License for 1000000 Users (1-Year Subscription, Consumer Only)</v>
          </cell>
        </row>
        <row r="1966">
          <cell r="A1966" t="str">
            <v>F5-SBS-WS-B-5M-1YR</v>
          </cell>
          <cell r="B1966" t="str">
            <v>WebSafe Bundle License for 5000000 Users (1-Year Subscription, Consumer Only)</v>
          </cell>
        </row>
        <row r="1967">
          <cell r="A1967">
            <v>0</v>
          </cell>
        </row>
        <row r="1968">
          <cell r="A1968">
            <v>0</v>
          </cell>
          <cell r="B1968" t="str">
            <v>Note 1: For WebSafe licenses, support is included in the subscription service.</v>
          </cell>
        </row>
        <row r="1969">
          <cell r="A1969">
            <v>0</v>
          </cell>
        </row>
        <row r="1971">
          <cell r="A1971">
            <v>0</v>
          </cell>
          <cell r="B1971" t="str">
            <v>WebSafe Base Licenses</v>
          </cell>
        </row>
        <row r="1972">
          <cell r="A1972" t="str">
            <v>Part Number</v>
          </cell>
          <cell r="B1972" t="str">
            <v>Description</v>
          </cell>
        </row>
        <row r="1973">
          <cell r="A1973" t="str">
            <v>F5-SBS-WS-M-500-1YR</v>
          </cell>
          <cell r="B1973" t="str">
            <v>WebSafe Malware Detection License for 500 Users (1-Year Subscription)</v>
          </cell>
        </row>
        <row r="1974">
          <cell r="A1974" t="str">
            <v>F5-SBS-WS-M-1K-1YR</v>
          </cell>
          <cell r="B1974" t="str">
            <v>WebSafe Malware Detection License for 1000 Users (1-Year Subscription)</v>
          </cell>
        </row>
        <row r="1975">
          <cell r="A1975" t="str">
            <v>F5-SBS-WS-M-5K-1YR</v>
          </cell>
          <cell r="B1975" t="str">
            <v>WebSafe Malware Detection License for 5000 Users (1-Year Subscription)</v>
          </cell>
        </row>
        <row r="1976">
          <cell r="A1976" t="str">
            <v>F5-SBS-WS-M-10K-1YR</v>
          </cell>
          <cell r="B1976" t="str">
            <v>WebSafe Malware Detection License for 10000 Users (1-Year Subscription)</v>
          </cell>
        </row>
        <row r="1977">
          <cell r="A1977" t="str">
            <v>F5-SBS-WS-M-50K-1YR</v>
          </cell>
          <cell r="B1977" t="str">
            <v>WebSafe Malware Detection License for 50000 Users (1-Year Subscription)</v>
          </cell>
        </row>
        <row r="1978">
          <cell r="A1978" t="str">
            <v>F5-SBS-WS-M-100K-1YR</v>
          </cell>
          <cell r="B1978" t="str">
            <v>WebSafe Malware Detection License for 100000 Users (1-Year Subscription)</v>
          </cell>
        </row>
        <row r="1979">
          <cell r="A1979" t="str">
            <v>F5-SBS-WS-M-500K-1YR</v>
          </cell>
          <cell r="B1979" t="str">
            <v>WebSafe Malware Detection License for 500000 Users (1-Year Subscription, Consumer Only)</v>
          </cell>
        </row>
        <row r="1980">
          <cell r="A1980" t="str">
            <v>F5-SBS-WS-M-1M-1YR</v>
          </cell>
          <cell r="B1980" t="str">
            <v>WebSafe Malware Detection License for 1000000 Users (1-Year Subscription, Consumer Only)</v>
          </cell>
        </row>
        <row r="1981">
          <cell r="A1981" t="str">
            <v>F5-SBS-WS-M-5M-1YR</v>
          </cell>
          <cell r="B1981" t="str">
            <v>WebSafe Malware Detection License for 5000000 Users (1-Year Subscription, Consumer Only)</v>
          </cell>
        </row>
        <row r="1982">
          <cell r="A1982">
            <v>0</v>
          </cell>
        </row>
        <row r="1983">
          <cell r="A1983" t="str">
            <v>F5-SBS-WS-P-500-1YR</v>
          </cell>
          <cell r="B1983" t="str">
            <v>WebSafe Anti Phishing License for 500 Users (1-Year Subscription)</v>
          </cell>
        </row>
        <row r="1984">
          <cell r="A1984" t="str">
            <v>F5-SBS-WS-P-1K-1YR</v>
          </cell>
          <cell r="B1984" t="str">
            <v>WebSafe Anti Phishing License for 1000 Users (1-Year Subscription)</v>
          </cell>
        </row>
        <row r="1985">
          <cell r="A1985" t="str">
            <v>F5-SBS-WS-P-5K-1YR</v>
          </cell>
          <cell r="B1985" t="str">
            <v>WebSafe Anti Phishing License for 5000 Users (1-Year Subscription)</v>
          </cell>
        </row>
        <row r="1986">
          <cell r="A1986" t="str">
            <v>F5-SBS-WS-P-10K-1YR</v>
          </cell>
          <cell r="B1986" t="str">
            <v>WebSafe Anti Phishing License for 10000 Users (1-Year Subscription)</v>
          </cell>
        </row>
        <row r="1987">
          <cell r="A1987" t="str">
            <v>F5-SBS-WS-P-50K-1YR</v>
          </cell>
          <cell r="B1987" t="str">
            <v>WebSafe Anti Phishing License for 50000 Users (1-Year Subscription)</v>
          </cell>
        </row>
        <row r="1988">
          <cell r="A1988" t="str">
            <v>F5-SBS-WS-P-100K-1YR</v>
          </cell>
          <cell r="B1988" t="str">
            <v>WebSafe Anti Phishing License for 100000 Users (1-Year Subscription)</v>
          </cell>
        </row>
        <row r="1989">
          <cell r="A1989" t="str">
            <v>F5-SBS-WS-P-500K-1YR</v>
          </cell>
          <cell r="B1989" t="str">
            <v>WebSafe Anti Phishing License for 500000 Users (1-Year Subscription, Consumer Only)</v>
          </cell>
        </row>
        <row r="1990">
          <cell r="A1990" t="str">
            <v>F5-SBS-WS-P-1M-1YR</v>
          </cell>
          <cell r="B1990" t="str">
            <v>WebSafe Anti Phishing License for 1000000 Users (1-Year Subscription, Consumer Only)</v>
          </cell>
        </row>
        <row r="1991">
          <cell r="A1991" t="str">
            <v>F5-SBS-WS-P-5M-1YR</v>
          </cell>
          <cell r="B1991" t="str">
            <v>WebSafe Anti Phishing License for 5000000 Users (1-Year Subscription, Consumer Only)</v>
          </cell>
        </row>
        <row r="1992">
          <cell r="A1992">
            <v>0</v>
          </cell>
        </row>
        <row r="1993">
          <cell r="A1993" t="str">
            <v>F5-SBS-WS-E-500-1YR</v>
          </cell>
          <cell r="B1993" t="str">
            <v>WebSafe Message Encryption License for 500 Users (1-Year Subscription)</v>
          </cell>
        </row>
        <row r="1994">
          <cell r="A1994" t="str">
            <v>F5-SBS-WS-E-1K-1YR</v>
          </cell>
          <cell r="B1994" t="str">
            <v>WebSafe Message Encryption License for 1000 Users (1-Year Subscription)</v>
          </cell>
        </row>
        <row r="1995">
          <cell r="A1995" t="str">
            <v>F5-SBS-WS-E-5K-1YR</v>
          </cell>
          <cell r="B1995" t="str">
            <v>WebSafe Message Encryption License for 5000 Users (1-Year Subscription)</v>
          </cell>
        </row>
        <row r="1996">
          <cell r="A1996" t="str">
            <v>F5-SBS-WS-E-10K-1YR</v>
          </cell>
          <cell r="B1996" t="str">
            <v>WebSafe Message Encryption License for 10000 Users (1-Year Subscription)</v>
          </cell>
        </row>
        <row r="1997">
          <cell r="A1997" t="str">
            <v>F5-SBS-WS-E-50K-1YR</v>
          </cell>
          <cell r="B1997" t="str">
            <v>WebSafe Message Encryption License for 50000 Users (1-Year Subscription)</v>
          </cell>
        </row>
        <row r="1998">
          <cell r="A1998" t="str">
            <v>F5-SBS-WS-E-100K-1YR</v>
          </cell>
          <cell r="B1998" t="str">
            <v>WebSafe Message Encryption License for 100000 Users (1-Year Subscription)</v>
          </cell>
        </row>
        <row r="1999">
          <cell r="A1999" t="str">
            <v>F5-SBS-WS-E-500K-1YR</v>
          </cell>
          <cell r="B1999" t="str">
            <v>WebSafe Message Encryption License for 500000 Users (1-Year Subscription, Consumer Only)</v>
          </cell>
        </row>
        <row r="2000">
          <cell r="A2000" t="str">
            <v>F5-SBS-WS-E-1M-1YR</v>
          </cell>
          <cell r="B2000" t="str">
            <v>WebSafe Message Encryption License for 1000000 Users (1-Year Subscription, Consumer Only)</v>
          </cell>
        </row>
        <row r="2001">
          <cell r="A2001" t="str">
            <v>F5-SBS-WS-E-5M-1YR</v>
          </cell>
          <cell r="B2001" t="str">
            <v>WebSafe Message Encryption License for 5000000 Users (1-Year Subscription, Consumer Only)</v>
          </cell>
        </row>
        <row r="2002">
          <cell r="A2002">
            <v>0</v>
          </cell>
        </row>
        <row r="2003">
          <cell r="A2003" t="str">
            <v>F5-SBS-WS-T-500-1YR</v>
          </cell>
          <cell r="B2003" t="str">
            <v>WebSafe Auto Transaction Detection License for 500 Users (1-Year Subscription)</v>
          </cell>
        </row>
        <row r="2004">
          <cell r="A2004" t="str">
            <v>F5-SBS-WS-T-1K-1YR</v>
          </cell>
          <cell r="B2004" t="str">
            <v>WebSafe Auto Transaction Detection License for 1000 Users (1-Year Subscription)</v>
          </cell>
        </row>
        <row r="2005">
          <cell r="A2005" t="str">
            <v>F5-SBS-WS-T-5K-1YR</v>
          </cell>
          <cell r="B2005" t="str">
            <v>WebSafe Auto Transaction Detection License for 5000 Users (1-Year Subscription)</v>
          </cell>
        </row>
        <row r="2006">
          <cell r="A2006" t="str">
            <v>F5-SBS-WS-T-10K-1YR</v>
          </cell>
          <cell r="B2006" t="str">
            <v>WebSafe Auto Transaction Detection License for 10000 Users (1-Year Subscription)</v>
          </cell>
        </row>
        <row r="2007">
          <cell r="A2007" t="str">
            <v>F5-SBS-WS-T-50K-1YR</v>
          </cell>
          <cell r="B2007" t="str">
            <v>WebSafe Auto Transaction Detection License for 50000 Users (1-Year Subscription)</v>
          </cell>
        </row>
        <row r="2008">
          <cell r="A2008" t="str">
            <v>F5-SBS-WS-T-100K-1YR</v>
          </cell>
          <cell r="B2008" t="str">
            <v>WebSafe Auto Transaction Detection License for 100000 Users (1-Year Subscription)</v>
          </cell>
        </row>
        <row r="2009">
          <cell r="A2009" t="str">
            <v>F5-SBS-WS-T-500K-1YR</v>
          </cell>
          <cell r="B2009" t="str">
            <v>WebSafe Auto Transaction Detection License for 500000 Users (1-Year Subscription, Consumer Only)</v>
          </cell>
        </row>
        <row r="2010">
          <cell r="A2010" t="str">
            <v>F5-SBS-WS-T-1M-1YR</v>
          </cell>
          <cell r="B2010" t="str">
            <v>WebSafe Auto Transaction Detection License for 1000000 Users (1-Year Subscription, Consumer Only)</v>
          </cell>
        </row>
        <row r="2011">
          <cell r="A2011" t="str">
            <v>F5-SBS-WS-T-5M-1YR</v>
          </cell>
          <cell r="B2011" t="str">
            <v>WebSafe Auto Transaction Detection License for 5000000 Users (1-Year Subscription, Consumer Only)</v>
          </cell>
        </row>
        <row r="2013">
          <cell r="A2013">
            <v>0</v>
          </cell>
          <cell r="B2013" t="str">
            <v>Note 1: For WebSafe licenses, support is included in the subscription service.</v>
          </cell>
        </row>
        <row r="2014">
          <cell r="A2014">
            <v>0</v>
          </cell>
        </row>
        <row r="2016">
          <cell r="A2016">
            <v>0</v>
          </cell>
          <cell r="B2016" t="str">
            <v>MobileSafe Licenses</v>
          </cell>
        </row>
        <row r="2017">
          <cell r="A2017" t="str">
            <v>Part Number</v>
          </cell>
          <cell r="B2017" t="str">
            <v>Description</v>
          </cell>
        </row>
        <row r="2018">
          <cell r="A2018" t="str">
            <v>F5-SBS-MS-500-1YR</v>
          </cell>
          <cell r="B2018" t="str">
            <v>MobileSafe License for 500 Users (1-Year Subscription)</v>
          </cell>
        </row>
        <row r="2019">
          <cell r="A2019" t="str">
            <v>F5-SBS-MS-1K-1YR</v>
          </cell>
          <cell r="B2019" t="str">
            <v>MobileSafe License for 1000 Users (1-Year Subscription)</v>
          </cell>
        </row>
        <row r="2020">
          <cell r="A2020" t="str">
            <v>F5-SBS-MS-5K-1YR</v>
          </cell>
          <cell r="B2020" t="str">
            <v>MobileSafe License for 5000 Users (1-Year Subscription)</v>
          </cell>
        </row>
        <row r="2021">
          <cell r="A2021" t="str">
            <v>F5-SBS-MS-10K-1YR</v>
          </cell>
          <cell r="B2021" t="str">
            <v>MobileSafe License for 10000 Users (1-Year Subscription)</v>
          </cell>
        </row>
        <row r="2022">
          <cell r="A2022" t="str">
            <v>F5-SBS-MS-50K-1YR</v>
          </cell>
          <cell r="B2022" t="str">
            <v>MobileSafe License for 50000 Users (1-Year Subscription)</v>
          </cell>
        </row>
        <row r="2023">
          <cell r="A2023" t="str">
            <v>F5-SBS-MS-100K-1YR</v>
          </cell>
          <cell r="B2023" t="str">
            <v>MobileSafe License for 100000 Users (1-Year Subscription)</v>
          </cell>
        </row>
        <row r="2024">
          <cell r="A2024" t="str">
            <v>F5-SBS-MS-500K-1YR</v>
          </cell>
          <cell r="B2024" t="str">
            <v>MobileSafe License for 500000 Users (1-Year Subscription, Consumer Only)</v>
          </cell>
        </row>
        <row r="2025">
          <cell r="A2025" t="str">
            <v>F5-SBS-MS-1M-1YR</v>
          </cell>
          <cell r="B2025" t="str">
            <v>MobileSafe License for 1000000 Users (1-Year Subscription, Consumer Only)</v>
          </cell>
        </row>
        <row r="2026">
          <cell r="A2026" t="str">
            <v>F5-SBS-MS-5M-1YR</v>
          </cell>
          <cell r="B2026" t="str">
            <v>MobileSafe License for 5000000 Users (1-Year Subscription, Consumer Only)</v>
          </cell>
        </row>
        <row r="2028">
          <cell r="A2028">
            <v>0</v>
          </cell>
          <cell r="B2028" t="str">
            <v>Note 1: For MobileSafe licenses, support is included in the subscription service.</v>
          </cell>
        </row>
        <row r="2031">
          <cell r="A2031">
            <v>0</v>
          </cell>
          <cell r="B2031" t="str">
            <v>Security Operations Center (SOC) Services</v>
          </cell>
        </row>
        <row r="2032">
          <cell r="A2032" t="str">
            <v>Part Number</v>
          </cell>
          <cell r="B2032" t="str">
            <v>Description</v>
          </cell>
        </row>
        <row r="2033">
          <cell r="A2033" t="str">
            <v>F5-SOC-10</v>
          </cell>
          <cell r="B2033" t="str">
            <v>Security Operations Center Service (10 Shutdowns, Phishing Reports, Malware and Dropzone Research)</v>
          </cell>
        </row>
        <row r="2034">
          <cell r="A2034" t="str">
            <v>F5-SOC-50</v>
          </cell>
          <cell r="B2034" t="str">
            <v>Security Operations Center Service (50 Shutdowns, Phishing Reports, Malware and Dropzone Research)</v>
          </cell>
        </row>
        <row r="2035">
          <cell r="A2035" t="str">
            <v>F5-SOC-100</v>
          </cell>
          <cell r="B2035" t="str">
            <v>Security Operations Center Service (100 Shutdowns, Phishing Reports, Malware and Dropzone Research)</v>
          </cell>
        </row>
        <row r="2036">
          <cell r="A2036" t="str">
            <v>F5-SOC-200</v>
          </cell>
          <cell r="B2036" t="str">
            <v>Security Operations Center Service (200 Shutdowns, Phishing Reports, Malware and Dropzone Research)</v>
          </cell>
        </row>
        <row r="2037">
          <cell r="A2037" t="str">
            <v>F5-SOC-500</v>
          </cell>
          <cell r="B2037" t="str">
            <v>Security Operations Center Service (500 Shutdowns, Phishing Reports, Malware and Dropzone Research)</v>
          </cell>
        </row>
        <row r="2038">
          <cell r="A2038" t="str">
            <v>F5-SOC-800</v>
          </cell>
          <cell r="B2038" t="str">
            <v>Security Operations Center Service (800 Shutdowns, Phishing Reports, Malware and Dropzone Research)</v>
          </cell>
        </row>
        <row r="2039">
          <cell r="A2039">
            <v>0</v>
          </cell>
        </row>
        <row r="2040">
          <cell r="A2040" t="str">
            <v>F5-SOC-1</v>
          </cell>
          <cell r="B2040" t="str">
            <v>Security Operations Center Service Single Shutdown</v>
          </cell>
        </row>
        <row r="2041">
          <cell r="A2041" t="str">
            <v>F5-SVC-CSM</v>
          </cell>
          <cell r="B2041" t="str">
            <v>Security Operations Center Service Customer Success Manager (yearly)</v>
          </cell>
        </row>
        <row r="2043">
          <cell r="A2043">
            <v>0</v>
          </cell>
          <cell r="B2043" t="str">
            <v>Note 1: Security Operations Center Services require a WebSafe or a MobileSafe subscription.</v>
          </cell>
        </row>
        <row r="2045">
          <cell r="A2045">
            <v>0</v>
          </cell>
        </row>
        <row r="2047">
          <cell r="A2047">
            <v>0</v>
          </cell>
          <cell r="B2047" t="str">
            <v>StrongBox Evaluation Units</v>
          </cell>
        </row>
        <row r="2048">
          <cell r="A2048">
            <v>0</v>
          </cell>
        </row>
        <row r="2049">
          <cell r="A2049">
            <v>0</v>
          </cell>
          <cell r="B2049" t="str">
            <v>StrongBox Evaluation Units - For authorized F5 Partners only</v>
          </cell>
        </row>
        <row r="2050">
          <cell r="A2050" t="str">
            <v>Part Number</v>
          </cell>
          <cell r="B2050" t="str">
            <v>Description</v>
          </cell>
        </row>
        <row r="2051">
          <cell r="A2051" t="str">
            <v>F5-VPR-LTM-C4480-AC-RE</v>
          </cell>
          <cell r="B2051" t="str">
            <v>VIPRION 4480 Chassis StrongBox Evaluation Unit (4 x Slots)</v>
          </cell>
        </row>
        <row r="2052">
          <cell r="A2052" t="str">
            <v>F5-VPR-LTM-C4480-DCN-RE</v>
          </cell>
          <cell r="B2052" t="str">
            <v>VIPRION 4480 Chassis StrongBox Evaluation Unit NEBS (4 x Slots, 4 x DC Power Supplies)</v>
          </cell>
        </row>
        <row r="2053">
          <cell r="A2053" t="str">
            <v>F5-VPR-LTM-B4300-RE</v>
          </cell>
          <cell r="B2053" t="str">
            <v>VIPRION 4300 Blade StrongBox Evaluation Unit</v>
          </cell>
        </row>
        <row r="2054">
          <cell r="A2054">
            <v>0</v>
          </cell>
        </row>
        <row r="2055">
          <cell r="A2055" t="str">
            <v>F5-VPR-LTM-C2400-AC-RE</v>
          </cell>
          <cell r="B2055" t="str">
            <v>VIPRION 2400 Chassis StrongBox Evaluation Unit (4 x Slots)</v>
          </cell>
        </row>
        <row r="2056">
          <cell r="A2056" t="str">
            <v>F5-VPR-LTM-C2200-AC-RE</v>
          </cell>
          <cell r="B2056" t="str">
            <v>VIPRION 2200 Chassis StrongBox Evaluation Unit (2 x Slots)</v>
          </cell>
        </row>
        <row r="2057">
          <cell r="A2057" t="str">
            <v>F5-VPR-LTM-B2250-RE</v>
          </cell>
          <cell r="B2057" t="str">
            <v>VIPRION 2250 Blade StrongBox Evaluation Unit</v>
          </cell>
        </row>
        <row r="2058">
          <cell r="A2058" t="str">
            <v>F5-VPR-LTM-B2150-RE</v>
          </cell>
          <cell r="B2058" t="str">
            <v>VIPRION 2150 Blade StrongBox Evaluation Unit</v>
          </cell>
        </row>
        <row r="2059">
          <cell r="A2059">
            <v>0</v>
          </cell>
        </row>
        <row r="2060">
          <cell r="A2060" t="str">
            <v>F5-BIG-12250V-RE</v>
          </cell>
          <cell r="B2060" t="str">
            <v>BIG-IP 12250v StrongBox Evaluation Unit (128 GB, SSD)</v>
          </cell>
        </row>
        <row r="2061">
          <cell r="A2061" t="str">
            <v>F5-BIG-10250V-RE</v>
          </cell>
          <cell r="B2061" t="str">
            <v>BIG-IP 10250v StrongBox Evaluation Unit (48 GB, SSD)</v>
          </cell>
        </row>
        <row r="2062">
          <cell r="A2062" t="str">
            <v>F5-BIG-10050S-RE</v>
          </cell>
          <cell r="B2062" t="str">
            <v>BIG-IP 10050s StrongBox Evaluation Unit (48 GB, SSD)</v>
          </cell>
        </row>
        <row r="2063">
          <cell r="A2063" t="str">
            <v>F5-BIG-7250V-RE</v>
          </cell>
          <cell r="B2063" t="str">
            <v>BIG-IP 7250v StrongBox Evaluation Unit (32 GB, SSD)</v>
          </cell>
        </row>
        <row r="2064">
          <cell r="A2064" t="str">
            <v>F5-BIG-7050S-RE</v>
          </cell>
          <cell r="B2064" t="str">
            <v>BIG-IP 7050s StrongBox Evaluation Unit (32 GB, SSD)</v>
          </cell>
        </row>
        <row r="2065">
          <cell r="A2065" t="str">
            <v>F5-BIG-5250V-RE</v>
          </cell>
          <cell r="B2065" t="str">
            <v>BIG-IP 5250v StrongBox Evaluation Unit (32 GB, SSD)</v>
          </cell>
        </row>
        <row r="2066">
          <cell r="A2066" t="str">
            <v>F5-BIG-5050S-RE</v>
          </cell>
          <cell r="B2066" t="str">
            <v>BIG-IP 5050s StrongBox Evaluation Unit (32 GB, SSD)</v>
          </cell>
        </row>
        <row r="2067">
          <cell r="A2067" t="str">
            <v>F5-BIG-4200V-RE</v>
          </cell>
          <cell r="B2067" t="str">
            <v>BIG-IP 4200v StrongBox Evaluation Unit (16 GB)</v>
          </cell>
        </row>
        <row r="2068">
          <cell r="A2068" t="str">
            <v>F5-BIG-4000S-RE</v>
          </cell>
          <cell r="B2068" t="str">
            <v>BIG-IP 4000s StrongBox Evaluation Unit (16 GB)</v>
          </cell>
        </row>
        <row r="2069">
          <cell r="A2069" t="str">
            <v>F5-BIG-2200S-RE</v>
          </cell>
          <cell r="B2069" t="str">
            <v>BIG-IP 2200s StrongBox Evaluation Unit (8 GB)</v>
          </cell>
        </row>
        <row r="2070">
          <cell r="A2070" t="str">
            <v>F5-BIG-2000S-RE</v>
          </cell>
          <cell r="B2070" t="str">
            <v>BIG-IP 2000s StrongBox Evaluation Unit (8 GB)</v>
          </cell>
        </row>
        <row r="2071">
          <cell r="A2071">
            <v>0</v>
          </cell>
        </row>
        <row r="2072">
          <cell r="A2072" t="str">
            <v>F5-EM-4000-RE-R</v>
          </cell>
          <cell r="B2072" t="str">
            <v>Enterprise Manager 4000 StrongBox Evaluation Unit</v>
          </cell>
        </row>
        <row r="2073">
          <cell r="A2073">
            <v>0</v>
          </cell>
        </row>
        <row r="2074">
          <cell r="A2074">
            <v>0</v>
          </cell>
          <cell r="B2074" t="str">
            <v>Note 1: StrongBox units are for evaluation and demonstration purposes only. StrongBox units are individually licensed for each customer evaluation. Once the evaluation is complete, the box is reset and re-customized for the next evaluation assignment.</v>
          </cell>
        </row>
        <row r="2075">
          <cell r="A2075">
            <v>0</v>
          </cell>
          <cell r="B2075" t="str">
            <v>Note 2: StrongBox units are only available for F5 Silver Partners, Gold Partners, Global Partners and Distributors.</v>
          </cell>
        </row>
        <row r="2076">
          <cell r="A2076">
            <v>0</v>
          </cell>
          <cell r="B2076" t="str">
            <v>Note 3: For service part numbers, see section "Service for StrongBox Evaluation Units".</v>
          </cell>
        </row>
        <row r="2077">
          <cell r="A2077">
            <v>0</v>
          </cell>
        </row>
        <row r="2078">
          <cell r="A2078">
            <v>0</v>
          </cell>
        </row>
        <row r="2079">
          <cell r="A2079">
            <v>0</v>
          </cell>
        </row>
        <row r="2080">
          <cell r="A2080">
            <v>0</v>
          </cell>
          <cell r="B2080" t="str">
            <v>Installation Services</v>
          </cell>
        </row>
        <row r="2081">
          <cell r="A2081">
            <v>0</v>
          </cell>
        </row>
        <row r="2082">
          <cell r="A2082">
            <v>0</v>
          </cell>
          <cell r="B2082" t="str">
            <v>Installation Services for Application Delivery Products</v>
          </cell>
        </row>
        <row r="2083">
          <cell r="A2083" t="str">
            <v>Part Number</v>
          </cell>
          <cell r="B2083" t="str">
            <v>Description</v>
          </cell>
        </row>
        <row r="2084">
          <cell r="A2084" t="str">
            <v>F5-INST-VPR</v>
          </cell>
          <cell r="B2084" t="str">
            <v>Installation VIPRION (per pair, standard hours)</v>
          </cell>
        </row>
        <row r="2085">
          <cell r="A2085" t="str">
            <v>F5-INST-VPR-R</v>
          </cell>
          <cell r="B2085" t="str">
            <v>Installation VIPRION (per pair, standard hours, remote)</v>
          </cell>
        </row>
        <row r="2086">
          <cell r="A2086" t="str">
            <v>F5-INST-VPR-LTM</v>
          </cell>
          <cell r="B2086" t="str">
            <v>Installation VIPRION Local Traffic Manager (per pair, standard hours)</v>
          </cell>
        </row>
        <row r="2087">
          <cell r="A2087" t="str">
            <v>F5-INST-VPR-LTM-R</v>
          </cell>
          <cell r="B2087" t="str">
            <v>Installation VIPRION Local Traffic Manager (per pair, standard hours, remote)</v>
          </cell>
        </row>
        <row r="2088">
          <cell r="A2088" t="str">
            <v>F5-INST-VPR-GTM</v>
          </cell>
          <cell r="B2088" t="str">
            <v>Installation VIPRION Global Traffic Manager (per pair, standard hours)</v>
          </cell>
        </row>
        <row r="2089">
          <cell r="A2089" t="str">
            <v>F5-INST-VPR-GTM-R</v>
          </cell>
          <cell r="B2089" t="str">
            <v>Installation VIPRION Global Traffic Manager (per pair, standard hours, remote)</v>
          </cell>
        </row>
        <row r="2090">
          <cell r="A2090" t="str">
            <v>F5-INST-VPR-APM</v>
          </cell>
          <cell r="B2090" t="str">
            <v>Installation VIPRION Access Policy Manager (per pair, standard hours)</v>
          </cell>
        </row>
        <row r="2091">
          <cell r="A2091" t="str">
            <v>F5-INST-VPR-APM-R</v>
          </cell>
          <cell r="B2091" t="str">
            <v>Installation VIPRION Access Policy Manager (per pair, standard hours, remote)</v>
          </cell>
        </row>
        <row r="2092">
          <cell r="A2092" t="str">
            <v>F5-INST-VPR-ASM</v>
          </cell>
          <cell r="B2092" t="str">
            <v>Installation VIPRION Application Security Manager (per pair, standard hours)</v>
          </cell>
        </row>
        <row r="2093">
          <cell r="A2093" t="str">
            <v>F5-INST-VPR-ASM-R</v>
          </cell>
          <cell r="B2093" t="str">
            <v>Installation VIPRION Application Security Manager (per pair, standard hours, remote)</v>
          </cell>
        </row>
        <row r="2094">
          <cell r="A2094">
            <v>0</v>
          </cell>
        </row>
        <row r="2095">
          <cell r="A2095" t="str">
            <v>F5-INST-BIG-LTM</v>
          </cell>
          <cell r="B2095" t="str">
            <v>Installation BIG-IP Local Traffic Manager (per pair, standard hours)</v>
          </cell>
        </row>
        <row r="2096">
          <cell r="A2096" t="str">
            <v>F5-INST-BIG-LTM-R</v>
          </cell>
          <cell r="B2096" t="str">
            <v>Installation BIG-IP Local Traffic Manager (per pair, standard hours, remote)</v>
          </cell>
        </row>
        <row r="2097">
          <cell r="A2097">
            <v>0</v>
          </cell>
        </row>
        <row r="2098">
          <cell r="A2098" t="str">
            <v>F5-INST-OT</v>
          </cell>
          <cell r="B2098" t="str">
            <v>Installation upgrade to premium hours</v>
          </cell>
        </row>
        <row r="2099">
          <cell r="A2099">
            <v>0</v>
          </cell>
        </row>
        <row r="2100">
          <cell r="A2100">
            <v>0</v>
          </cell>
          <cell r="B2100" t="str">
            <v>Note 1: The installation service provides an F5 certified consultant working with the customer's staff to ensure the installation supports the customer's application infrastructure as effectively and efficiently as possible. The service includes application design review, network architecture considerations, traffic management strategies, application fine-tuning (for a limited number of applications) and an overview of product maintenance and operations.</v>
          </cell>
        </row>
        <row r="2101">
          <cell r="A2101">
            <v>0</v>
          </cell>
          <cell r="B2101" t="str">
            <v>Note 2: The Remote Installation The BIG-IP LTM Remote implementation service is a viable vehicle for customers looking to deploy F5 LTM into remote locations where F5 consultants and/or resellers are not available or as a way to address very price sensitive customers.  </v>
          </cell>
        </row>
        <row r="2102">
          <cell r="A2102">
            <v>0</v>
          </cell>
          <cell r="B2102" t="str">
            <v>Note 3: Standard hours: 9am - 5pm Monday to Friday. Premium hours: 5pm - 9am Monday to Friday, all day Saturday, Sunday, and holidays.</v>
          </cell>
        </row>
        <row r="2103">
          <cell r="A2103">
            <v>0</v>
          </cell>
          <cell r="B2103" t="str">
            <v>Note 4: To upgrade an installation from standard hours to premium hours, order one F5-INST-OT in addition to the installation SKU.</v>
          </cell>
        </row>
        <row r="2104">
          <cell r="A2104">
            <v>0</v>
          </cell>
          <cell r="B2104" t="str">
            <v>Note 5: For installation of a software module, use the corresponding hardware installation SKU (for example, for the installation of a BIG-IP ASM Module, use F5-INST-BIG-ASM).</v>
          </cell>
        </row>
        <row r="2105">
          <cell r="A2105">
            <v>0</v>
          </cell>
          <cell r="B2105" t="str">
            <v>Note 6: If the installation resource is required from a geography other than the country where the installation takes place, travel and expenses will be in addition to the listed price.</v>
          </cell>
        </row>
        <row r="2106">
          <cell r="A2106">
            <v>0</v>
          </cell>
          <cell r="B2106" t="str">
            <v>Note 7: Installation will be delivered by an authorized F5 partner, or if resources are available, by F5 personnel.</v>
          </cell>
        </row>
        <row r="2107">
          <cell r="A2107">
            <v>0</v>
          </cell>
          <cell r="B2107" t="str">
            <v>Note 8: Field upgrades of any hardware option are billable services that need to be approved and performed by F5 Professional Services. To determine if the installation of a specific hardware component on site is at all feasible, contact the F5 Professional Services team.</v>
          </cell>
        </row>
        <row r="2108">
          <cell r="A2108">
            <v>0</v>
          </cell>
        </row>
        <row r="2109">
          <cell r="A2109">
            <v>0</v>
          </cell>
        </row>
        <row r="2110">
          <cell r="A2110">
            <v>0</v>
          </cell>
          <cell r="B2110" t="str">
            <v>Installation Services for Standalone Products and Software Modules</v>
          </cell>
        </row>
        <row r="2111">
          <cell r="A2111" t="str">
            <v>Part Number</v>
          </cell>
          <cell r="B2111" t="str">
            <v>Description</v>
          </cell>
        </row>
        <row r="2112">
          <cell r="A2112" t="str">
            <v>F5-INST-BIG-GTM</v>
          </cell>
          <cell r="B2112" t="str">
            <v>Installation BIG-IP Global Traffic Manager (per pair, standard hours)</v>
          </cell>
        </row>
        <row r="2113">
          <cell r="A2113" t="str">
            <v>F5-INST-BIG-GTM-R</v>
          </cell>
          <cell r="B2113" t="str">
            <v>Installation BIG-IP Global Traffic Manager (per pair, standard hours, remote)</v>
          </cell>
        </row>
        <row r="2114">
          <cell r="A2114" t="str">
            <v>F5-INST-BIG-LC</v>
          </cell>
          <cell r="B2114" t="str">
            <v>Installation BIG-IP Link Controller (per pair, standard hours)</v>
          </cell>
        </row>
        <row r="2115">
          <cell r="A2115" t="str">
            <v>F5-INST-BIG-LC-R</v>
          </cell>
          <cell r="B2115" t="str">
            <v>Installation BIG-IP Link Controller (per pair, standard hours, remote)</v>
          </cell>
        </row>
        <row r="2116">
          <cell r="A2116" t="str">
            <v>F5-INST-BIG-ASM</v>
          </cell>
          <cell r="B2116" t="str">
            <v>Installation BIG-IP Application Security Manager (per pair, standard hours)</v>
          </cell>
        </row>
        <row r="2117">
          <cell r="A2117" t="str">
            <v>F5-INST-BIG-ASM-R</v>
          </cell>
          <cell r="B2117" t="str">
            <v>Installation BIG-IP Application Security Manager (per pair, standard hours, remote)</v>
          </cell>
        </row>
        <row r="2118">
          <cell r="A2118" t="str">
            <v>F5-INST-BIG-APM</v>
          </cell>
          <cell r="B2118" t="str">
            <v>Installation BIG-IP Access Policy Manager (per pair, standard hours)</v>
          </cell>
        </row>
        <row r="2119">
          <cell r="A2119" t="str">
            <v>F5-INST-BIG-APM-R</v>
          </cell>
          <cell r="B2119" t="str">
            <v>Installation BIG-IP Access Policy Manager (per pair, standard hours, remote)</v>
          </cell>
        </row>
        <row r="2120">
          <cell r="A2120" t="str">
            <v>F5-INST-BIG-AAM2</v>
          </cell>
          <cell r="B2120" t="str">
            <v>Installation BIG-IP Application Acceleration Manager (Web acceleration, per pair, standard hours)</v>
          </cell>
        </row>
        <row r="2121">
          <cell r="A2121" t="str">
            <v>F5-INST-BIG-AAM2-R</v>
          </cell>
          <cell r="B2121" t="str">
            <v>Installation BIG-IP Application Acceleration Manager (Web acceleration, per pair, standard hours, remote)</v>
          </cell>
        </row>
        <row r="2122">
          <cell r="A2122" t="str">
            <v>F5-INST-BIG-AAM1</v>
          </cell>
          <cell r="B2122" t="str">
            <v>Installation BIG-IP Application Acceleration Manager (WAN optimization, standard hours)</v>
          </cell>
        </row>
        <row r="2123">
          <cell r="A2123" t="str">
            <v>F5-INST-BIG-AAM1-R</v>
          </cell>
          <cell r="B2123" t="str">
            <v>Installation BIG-IP Application Acceleration Manager (WAN optimization, standard hours, remote)</v>
          </cell>
        </row>
        <row r="2124">
          <cell r="A2124">
            <v>0</v>
          </cell>
        </row>
        <row r="2125">
          <cell r="A2125" t="str">
            <v>F5-INST-BIQ-CLD</v>
          </cell>
          <cell r="B2125" t="str">
            <v>Installation BIG-IQ Cloud (standard hours)</v>
          </cell>
        </row>
        <row r="2126">
          <cell r="A2126" t="str">
            <v>F5-INST-BIQ-CLD-R</v>
          </cell>
          <cell r="B2126" t="str">
            <v>Installation BIG-IQ Cloud (standard hours, remote)</v>
          </cell>
        </row>
        <row r="2127">
          <cell r="A2127">
            <v>0</v>
          </cell>
        </row>
        <row r="2128">
          <cell r="A2128" t="str">
            <v>F5-INST-EM</v>
          </cell>
          <cell r="B2128" t="str">
            <v>Installation Enterprise Manager (per pair, standard hours)</v>
          </cell>
        </row>
        <row r="2129">
          <cell r="A2129" t="str">
            <v>F5-INST-EM-R</v>
          </cell>
          <cell r="B2129" t="str">
            <v>Installation Enterprise Manager (per pair, standard hours, remote)</v>
          </cell>
        </row>
        <row r="2130">
          <cell r="A2130">
            <v>0</v>
          </cell>
        </row>
        <row r="2131">
          <cell r="A2131">
            <v>0</v>
          </cell>
          <cell r="B2131" t="str">
            <v>Note 1: The installation service provides an F5 certified consultant working with the customer's staff to ensure the installation supports the customer's application infrastructure as effectively and efficiently as possible. The service includes application design review, network architecture considerations, traffic management strategies, application fine-tuning (for a limited number of applications) and an overview of product maintenance and operations.</v>
          </cell>
        </row>
        <row r="2132">
          <cell r="A2132">
            <v>0</v>
          </cell>
          <cell r="B2132" t="str">
            <v>Note 2: Standard hours: 9am - 5pm Monday to Friday. Premium hours: 5pm - 9am Monday to Friday, all day Saturday, Sunday, and holidays.</v>
          </cell>
        </row>
        <row r="2133">
          <cell r="A2133">
            <v>0</v>
          </cell>
          <cell r="B2133" t="str">
            <v>Note 3: To upgrade an installation from standard hours to premium hours, order one F5-INST-OT in addition to the installation SKU.</v>
          </cell>
        </row>
        <row r="2134">
          <cell r="A2134">
            <v>0</v>
          </cell>
          <cell r="B2134" t="str">
            <v>Note 4: For installation of a software module, use the corresponding hardware installation SKU (for example, for the installation of a BIG-IP ASM Module, use F5-INST-BIG-ASM).</v>
          </cell>
        </row>
        <row r="2135">
          <cell r="A2135">
            <v>0</v>
          </cell>
          <cell r="B2135" t="str">
            <v>Note 5: If the installation resource is required from a geography other than the country where the installation takes place, travel and expenses will be in addition to the listed price.</v>
          </cell>
        </row>
        <row r="2136">
          <cell r="A2136">
            <v>0</v>
          </cell>
          <cell r="B2136" t="str">
            <v>Note 6: Installation will be delivered by an authorized F5 partner, or if resources are available, by F5 personnel.</v>
          </cell>
        </row>
        <row r="2137">
          <cell r="A2137">
            <v>0</v>
          </cell>
        </row>
        <row r="2139">
          <cell r="A2139">
            <v>0</v>
          </cell>
        </row>
        <row r="2140">
          <cell r="A2140">
            <v>0</v>
          </cell>
          <cell r="B2140" t="str">
            <v>Consulting Services</v>
          </cell>
        </row>
        <row r="2141">
          <cell r="A2141">
            <v>0</v>
          </cell>
        </row>
        <row r="2142">
          <cell r="A2142">
            <v>0</v>
          </cell>
          <cell r="B2142" t="str">
            <v>Consulting Services Packages</v>
          </cell>
        </row>
        <row r="2143">
          <cell r="A2143" t="str">
            <v>Part Number</v>
          </cell>
          <cell r="B2143" t="str">
            <v>Description</v>
          </cell>
        </row>
        <row r="2144">
          <cell r="A2144" t="str">
            <v>F5-CST-PKG-OPTM-03X</v>
          </cell>
          <cell r="B2144" t="str">
            <v>BIG-IP Local Traffic Manager Upgrade Assessment Service (per hour, extended work)</v>
          </cell>
        </row>
        <row r="2145">
          <cell r="A2145" t="str">
            <v>F5-CST-PKG-LTM-UPG </v>
          </cell>
          <cell r="B2145" t="str">
            <v>BIG-IP Local Traffic Manager Upgrade Service (on-site, per pair)</v>
          </cell>
        </row>
        <row r="2146">
          <cell r="A2146" t="str">
            <v>F5-CST-PKG-LTM-UPG-R</v>
          </cell>
          <cell r="B2146" t="str">
            <v>BIG-IP Local Traffic Manager Upgrade Service (remote, per pair)</v>
          </cell>
        </row>
        <row r="2147">
          <cell r="A2147">
            <v>0</v>
          </cell>
        </row>
        <row r="2148">
          <cell r="A2148" t="str">
            <v>F5-CST-PKG-IMPL-03A</v>
          </cell>
          <cell r="B2148" t="str">
            <v>BIG-IP Local Traffic Manager Migration Service Package (per pair)</v>
          </cell>
        </row>
        <row r="2149">
          <cell r="A2149" t="str">
            <v>F5-CST-PKG-IMPL-03X</v>
          </cell>
          <cell r="B2149" t="str">
            <v>BIG-IP Local Traffic Manager Migration Service (per hour, extended work)</v>
          </cell>
        </row>
        <row r="2150">
          <cell r="A2150">
            <v>0</v>
          </cell>
        </row>
        <row r="2151">
          <cell r="A2151" t="str">
            <v>F5-CST-PKG-OPTM-04A</v>
          </cell>
          <cell r="B2151" t="str">
            <v>BIG-IP Application Security Manager Vulnerability Mitigation Assessment Service            </v>
          </cell>
        </row>
        <row r="2152">
          <cell r="A2152" t="str">
            <v>F5-CST-PKG-OPTM-04B</v>
          </cell>
          <cell r="B2152" t="str">
            <v>BIG-IP Application Security Manager Vulnerability Mitigation Assessment Annual Subscription Service (quarterly)</v>
          </cell>
        </row>
        <row r="2153">
          <cell r="A2153" t="str">
            <v>F5-CST-PKG-OPTM-04C</v>
          </cell>
          <cell r="B2153" t="str">
            <v>BIG-IP Application Security Manager Vulnerability Mitigation Assessment Annual Subscription Service (monthly)</v>
          </cell>
        </row>
        <row r="2154">
          <cell r="A2154" t="str">
            <v>F5-CST-PKG-OPTM-04D</v>
          </cell>
          <cell r="B2154" t="str">
            <v>BIG-IP Application Security Manager Vulnerability Mitigation Assessment Annual Subscription Service (bi-weekly)</v>
          </cell>
        </row>
        <row r="2155">
          <cell r="A2155" t="str">
            <v>F5-CST-PKG-OPTM-04E</v>
          </cell>
          <cell r="B2155" t="str">
            <v>BIG-IP Application Security Manager Vulnerability Mitigation Assessment Annual Subscription Service (weekly)</v>
          </cell>
        </row>
        <row r="2156">
          <cell r="A2156" t="str">
            <v>F5-CST-PKG-OPTM-04X</v>
          </cell>
          <cell r="B2156" t="str">
            <v>BIG-IP Application Security Manager Vulnerability Mitigation Assessment Service (per hour, extended work)</v>
          </cell>
        </row>
        <row r="2157">
          <cell r="A2157">
            <v>0</v>
          </cell>
        </row>
        <row r="2158">
          <cell r="A2158" t="str">
            <v>F5-CST-PKG-OPTM-02A</v>
          </cell>
          <cell r="B2158" t="str">
            <v>Proactive Assessment Service Package (per pair)</v>
          </cell>
        </row>
        <row r="2159">
          <cell r="A2159" t="str">
            <v>F5-CST-PKG-OPTM-02X</v>
          </cell>
          <cell r="B2159" t="str">
            <v>Proactive Assessment Service (per hour, extended work)</v>
          </cell>
        </row>
        <row r="2160">
          <cell r="A2160">
            <v>0</v>
          </cell>
        </row>
        <row r="2161">
          <cell r="A2161" t="str">
            <v>F5-CST-PKG-OPTM-01A</v>
          </cell>
          <cell r="B2161" t="str">
            <v>IPv6 Implementation Services Package (per pair)</v>
          </cell>
        </row>
        <row r="2162">
          <cell r="A2162" t="str">
            <v>F5-CST-PKG-OPTM-01X</v>
          </cell>
          <cell r="B2162" t="str">
            <v>IPv6 Implementation Services (per hour, extended work)</v>
          </cell>
        </row>
        <row r="2163">
          <cell r="A2163">
            <v>0</v>
          </cell>
        </row>
        <row r="2164">
          <cell r="A2164" t="str">
            <v>F5-CST-PKG-IMPL-04A</v>
          </cell>
          <cell r="B2164" t="str">
            <v>BIG-IP Advanced Firewall Manager Basic Implementation Service (per pair)</v>
          </cell>
        </row>
        <row r="2165">
          <cell r="A2165" t="str">
            <v>F5-CST-PKG-IMPL-04B</v>
          </cell>
          <cell r="B2165" t="str">
            <v>BIG-IP Advanced Firewall Manager Application Security Implementation Service (per pair)</v>
          </cell>
        </row>
        <row r="2166">
          <cell r="A2166" t="str">
            <v>F5-CST-PKG-IMPL-04C</v>
          </cell>
          <cell r="B2166" t="str">
            <v>BIG-IP Advanced Firewall Manager Migration Service (per pair)</v>
          </cell>
        </row>
        <row r="2167">
          <cell r="A2167" t="str">
            <v>F5-CST-PKG-IMPL-04D</v>
          </cell>
          <cell r="B2167" t="str">
            <v>BIG-IP Advanced Firewall Manager Application Security Migration Service (per pair)</v>
          </cell>
        </row>
        <row r="2168">
          <cell r="A2168" t="str">
            <v>F5-CST-PKG-IMPL-04X</v>
          </cell>
          <cell r="B2168" t="str">
            <v>BIG-IP Advanced Firewall Manager Implementation Service (per hour, extended work)</v>
          </cell>
        </row>
        <row r="2169">
          <cell r="A2169" t="str">
            <v>F5-CST-PKG-IMPL-04P</v>
          </cell>
          <cell r="B2169" t="str">
            <v>BIG-IP Advanced Firewall Manager Implementation Service (per hour, premium hours, extended work)</v>
          </cell>
        </row>
        <row r="2170">
          <cell r="A2170">
            <v>0</v>
          </cell>
        </row>
        <row r="2171">
          <cell r="A2171" t="str">
            <v>F5-CST-PKG-IMPL-05A</v>
          </cell>
          <cell r="B2171" t="str">
            <v>F5 Virtual Desktop Deployment Service</v>
          </cell>
        </row>
        <row r="2172">
          <cell r="A2172" t="str">
            <v>F5-CST-PKG-IMPL-05X</v>
          </cell>
          <cell r="B2172" t="str">
            <v>F5 Virtual Desktop Deployment Service (per hour, extended work)</v>
          </cell>
        </row>
        <row r="2173">
          <cell r="A2173">
            <v>0</v>
          </cell>
        </row>
        <row r="2174">
          <cell r="A2174" t="str">
            <v>F5-CST-PKG-IMPL-01A</v>
          </cell>
          <cell r="B2174" t="str">
            <v>FirePass to BIG-IP Access Policy Manager Migration Service Package (per pair)</v>
          </cell>
        </row>
        <row r="2175">
          <cell r="A2175" t="str">
            <v>F5-CST-PKG-IMPL-01X</v>
          </cell>
          <cell r="B2175" t="str">
            <v>FirePass to BIG-IP Access Policy Manager Migration Service (per hour, extended work)</v>
          </cell>
        </row>
        <row r="2176">
          <cell r="A2176">
            <v>0</v>
          </cell>
        </row>
        <row r="2177">
          <cell r="A2177" t="str">
            <v>F5-CST-PKG-ARCH-01A</v>
          </cell>
          <cell r="B2177" t="str">
            <v>F5 Architecture Design for Microsoft Exchange Service</v>
          </cell>
        </row>
        <row r="2178">
          <cell r="A2178" t="str">
            <v>F5-CST-PKG-ARCH-01X</v>
          </cell>
          <cell r="B2178" t="str">
            <v>F5 Architecture Design for Microsoft Exchange Service (per hour, extended work)</v>
          </cell>
        </row>
        <row r="2179">
          <cell r="A2179">
            <v>0</v>
          </cell>
        </row>
        <row r="2180">
          <cell r="A2180" t="str">
            <v>F5-CST-PKG-SDW</v>
          </cell>
          <cell r="B2180" t="str">
            <v>On-site Solution Definition Workshop</v>
          </cell>
        </row>
        <row r="2181">
          <cell r="A2181">
            <v>0</v>
          </cell>
        </row>
        <row r="2182">
          <cell r="A2182" t="str">
            <v>F5-CST-PKG-IRULE-01D</v>
          </cell>
          <cell r="B2182" t="str">
            <v>Registered iRule Consulting Service 1-50 (first year fee)</v>
          </cell>
        </row>
        <row r="2183">
          <cell r="A2183" t="str">
            <v>F5-CST-PKG-IRULE-01E</v>
          </cell>
          <cell r="B2183" t="str">
            <v>Registered iRule Consulting Service 51-200 (first year fee)</v>
          </cell>
        </row>
        <row r="2184">
          <cell r="A2184" t="str">
            <v>F5-CST-PKG-IRULE-01F</v>
          </cell>
          <cell r="B2184" t="str">
            <v>Registered iRule Consulting Service 200+ (first year fee)</v>
          </cell>
        </row>
        <row r="2185">
          <cell r="A2185" t="str">
            <v>F5-CST-PKG-IRULE-01J</v>
          </cell>
          <cell r="B2185" t="str">
            <v>Registered iRule Consulting Service 1-50 (annual fee)</v>
          </cell>
        </row>
        <row r="2186">
          <cell r="A2186" t="str">
            <v>F5-CST-PKG-IRULE-01K</v>
          </cell>
          <cell r="B2186" t="str">
            <v>Registered iRule Consulting Service 51-200 (annual fee)</v>
          </cell>
        </row>
        <row r="2187">
          <cell r="A2187" t="str">
            <v>F5-CST-PKG-IRULE-01L</v>
          </cell>
          <cell r="B2187" t="str">
            <v>Registered iRule Consulting Service 200+ (annual fee)</v>
          </cell>
        </row>
        <row r="2188">
          <cell r="A2188" t="str">
            <v>F5-CST-PKG-IRULE-01N</v>
          </cell>
          <cell r="B2188" t="str">
            <v>Registered iRule Consulting Service (single extra review fee)</v>
          </cell>
        </row>
        <row r="2189">
          <cell r="A2189" t="str">
            <v>F5-CST-PKG-IRULE-01O</v>
          </cell>
          <cell r="B2189" t="str">
            <v>Registered iRule Consulting Service (global customer fee)</v>
          </cell>
        </row>
        <row r="2190">
          <cell r="A2190" t="str">
            <v>F5-CST-PKG-IRULE-01X</v>
          </cell>
          <cell r="B2190" t="str">
            <v>Registered iRule Consulting Service (per hour, extended work)</v>
          </cell>
        </row>
        <row r="2191">
          <cell r="A2191">
            <v>0</v>
          </cell>
        </row>
        <row r="2192">
          <cell r="A2192">
            <v>0</v>
          </cell>
          <cell r="B2192" t="str">
            <v>Note 1: Consulting is subject to availability and a consulting order requires approval from the F5 Professional Services team in advance. Contact an F5 representative who can check for available resources. Consulting is specifically defined work beyond the scope of a standard installation. It requires a Statement of Work (SOW) to outline what is included and not included. This work is performed under a billable agreement with the customer.</v>
          </cell>
        </row>
        <row r="2193">
          <cell r="A2193">
            <v>0</v>
          </cell>
          <cell r="B2193" t="str">
            <v>Note 2: For expanded services or additional tasks over the packaged SKUs, use the hourly service SKUs (SKUs above that end with an "X"). The hourly service requires that the base service package has been ordered first (SKUs above that end with an "A").  Please work with the F5 Professional Services team to create extended custom Statements of Work (SOWs) for these offerings. </v>
          </cell>
        </row>
        <row r="2194">
          <cell r="A2194">
            <v>0</v>
          </cell>
          <cell r="B2194" t="str">
            <v>Note 3: Standard hours: 9am - 5pm Monday to Friday. Premium hours: 5pm - 9am Monday to Friday, all day Saturday, Sunday, and holidays.</v>
          </cell>
        </row>
        <row r="2195">
          <cell r="A2195">
            <v>0</v>
          </cell>
          <cell r="B2195" t="str">
            <v>Note 4: Customers will be billed for all expenses incurred on their behalf. Typical expenses include airfare, lodging, transportation, and subsistence. An 8-hour minimum commitment applies for engagements requiring travel, otherwise for remote assistance a 4-hour minimum commitment applies.</v>
          </cell>
        </row>
        <row r="2196">
          <cell r="A2196">
            <v>0</v>
          </cell>
          <cell r="B2196" t="str">
            <v>Note 5: There is no discount to be applied to consulting services without the prior consent of the F5 Professional Services team.</v>
          </cell>
        </row>
        <row r="2197">
          <cell r="A2197">
            <v>0</v>
          </cell>
          <cell r="B2197" t="str">
            <v>Note 6: The IPv6 Implementation Services offering supports the IPv6 enablement of one BIG-IP LTM redundant pair and provides the planning, design, configuration, and implementation necessary to ensure a network is IPv6 ready. For more complex environments, a Statement of Work (SOW) will be tailored to the needs of the customer.</v>
          </cell>
        </row>
        <row r="2198">
          <cell r="A2198">
            <v>0</v>
          </cell>
          <cell r="B2198" t="str">
            <v>Note 7: The Proactive Assessment is a proactive service that will be used to review a high availability pair of BIG-IP or VIPRION systems and make system level recommendations to optimise its performance, security, and availability.</v>
          </cell>
        </row>
        <row r="2199">
          <cell r="A2199">
            <v>0</v>
          </cell>
          <cell r="B2199" t="str">
            <v>Note 8: The BIG-IP LTM Upgrade Assessment Service audits an LTM device (pair) and delivers a report that identifies potential land mines in upgrading to a newer version of TMOS.  This service can be followed with a consulting proposal to perform that upgrade.</v>
          </cell>
        </row>
        <row r="2200">
          <cell r="A2200">
            <v>0</v>
          </cell>
          <cell r="B2200" t="str">
            <v>Note 9: The FirePass to BIG-IP APM Migration Service examines an existing FirePass configuration and migrates similar functionality to an APM deployment, while communicating differences between them. This effort is for migrating an HA pair of FirePass devices, or a FirePass cluster of up to 3 devices, to a standalone or HA pair of BIG-IP APM devices.</v>
          </cell>
        </row>
        <row r="2201">
          <cell r="A2201">
            <v>0</v>
          </cell>
          <cell r="B2201" t="str">
            <v>Note 10: The iRule Consulting Service provides 3 core components: 1) Review of a customer’s iRule for best practices, 2) Up to two yearly reviews of the iRule code if the customer has updated, 3) Storage in the support vault for retrieval by F5 engineers. The numbers indicate iRule lines of code excluding comments (non-executable code). First year fee includes the annual subscription and the initial engagement effort. The single extra review fee is to address a request if a customer needs more than two yearly updates (incremental price for each extra). If an iRule lines of code increase into a new category, its next subscription period will be at the new category annual subscription price.</v>
          </cell>
        </row>
        <row r="2202">
          <cell r="A2202">
            <v>0</v>
          </cell>
        </row>
        <row r="2203">
          <cell r="A2203">
            <v>0</v>
          </cell>
        </row>
        <row r="2204">
          <cell r="A2204">
            <v>0</v>
          </cell>
          <cell r="B2204" t="str">
            <v>Consulting Services for all Products and Solutions</v>
          </cell>
        </row>
        <row r="2205">
          <cell r="A2205" t="str">
            <v>Part Number</v>
          </cell>
          <cell r="B2205" t="str">
            <v>Description</v>
          </cell>
        </row>
        <row r="2206">
          <cell r="A2206" t="str">
            <v>F5-CST-S</v>
          </cell>
          <cell r="B2206" t="str">
            <v>Standard Consulting (per hour, standard hours)</v>
          </cell>
        </row>
        <row r="2207">
          <cell r="A2207" t="str">
            <v>F5-CST-P</v>
          </cell>
          <cell r="B2207" t="str">
            <v>Premium Consulting (per hour, premium hours)</v>
          </cell>
        </row>
        <row r="2208">
          <cell r="A2208" t="str">
            <v>F5-CST-S1</v>
          </cell>
          <cell r="B2208" t="str">
            <v>Standard Consulting (per hour, standard hours, prepaid)</v>
          </cell>
        </row>
        <row r="2209">
          <cell r="A2209" t="str">
            <v>F5-CST-P1</v>
          </cell>
          <cell r="B2209" t="str">
            <v>Premium Consulting (per hour, premium hours, prepaid)</v>
          </cell>
        </row>
        <row r="2210">
          <cell r="A2210">
            <v>0</v>
          </cell>
        </row>
        <row r="2211">
          <cell r="A2211" t="str">
            <v>F5-CST-ES</v>
          </cell>
          <cell r="B2211" t="str">
            <v>Standard Consulting Expert (per hour, standard hours)</v>
          </cell>
        </row>
        <row r="2212">
          <cell r="A2212" t="str">
            <v>F5-CST-EP</v>
          </cell>
          <cell r="B2212" t="str">
            <v>Premium Consulting Expert (per hour, premium hours)</v>
          </cell>
        </row>
        <row r="2213">
          <cell r="A2213" t="str">
            <v>F5-CST-ES1</v>
          </cell>
          <cell r="B2213" t="str">
            <v>Standard Consulting Expert (per hour, standard hours, prepaid)</v>
          </cell>
        </row>
        <row r="2214">
          <cell r="A2214" t="str">
            <v>F5-CST-EP1</v>
          </cell>
          <cell r="B2214" t="str">
            <v>Premium Consulting Expert (per hour, premium hours, prepaid)</v>
          </cell>
        </row>
        <row r="2215">
          <cell r="A2215">
            <v>0</v>
          </cell>
        </row>
        <row r="2216">
          <cell r="A2216" t="str">
            <v>F5-CST-S-R</v>
          </cell>
          <cell r="B2216" t="str">
            <v>Standard Consulting (per hour, standard hours, remote)</v>
          </cell>
        </row>
        <row r="2217">
          <cell r="A2217" t="str">
            <v>F5-CST-P-R</v>
          </cell>
          <cell r="B2217" t="str">
            <v>Premium Consulting (per hour, premium hours, remote)</v>
          </cell>
        </row>
        <row r="2218">
          <cell r="A2218" t="str">
            <v>F5-CST-S1-R</v>
          </cell>
          <cell r="B2218" t="str">
            <v>Standard Consulting (per hour, standard hours, prepaid, remote)</v>
          </cell>
        </row>
        <row r="2219">
          <cell r="A2219" t="str">
            <v>F5-CST-P1-R</v>
          </cell>
          <cell r="B2219" t="str">
            <v>Premium Consulting (per hour, premium hours, prepaid, remote)</v>
          </cell>
        </row>
        <row r="2220">
          <cell r="A2220">
            <v>0</v>
          </cell>
        </row>
        <row r="2221">
          <cell r="A2221" t="str">
            <v>F5-CST-ES-R</v>
          </cell>
          <cell r="B2221" t="str">
            <v>Standard Consulting Expert (per hour, standard hours, remote)</v>
          </cell>
        </row>
        <row r="2222">
          <cell r="A2222" t="str">
            <v>F5-CST-EP-R</v>
          </cell>
          <cell r="B2222" t="str">
            <v>Premium Consulting Expert (per hour, premium hours, remote)</v>
          </cell>
        </row>
        <row r="2223">
          <cell r="A2223" t="str">
            <v>F5-CST-ES1-R</v>
          </cell>
          <cell r="B2223" t="str">
            <v>Standard Consulting Expert (per hour, standard hours, prepaid, remote)</v>
          </cell>
        </row>
        <row r="2224">
          <cell r="A2224" t="str">
            <v>F5-CST-EP1-R</v>
          </cell>
          <cell r="B2224" t="str">
            <v>Premium Consulting Expert (per hour, premium hours, prepaid, remote)</v>
          </cell>
        </row>
        <row r="2225">
          <cell r="A2225">
            <v>0</v>
          </cell>
        </row>
        <row r="2226">
          <cell r="A2226" t="str">
            <v>F5-CST-PM</v>
          </cell>
          <cell r="B2226" t="str">
            <v>Consulting Project Manager (per hour)</v>
          </cell>
        </row>
        <row r="2227">
          <cell r="A2227" t="str">
            <v>F5-CST-PM1</v>
          </cell>
          <cell r="B2227" t="str">
            <v>Consulting Project Manager (per hour, prepaid)</v>
          </cell>
        </row>
        <row r="2228">
          <cell r="A2228" t="str">
            <v>F5-CST-T</v>
          </cell>
          <cell r="B2228" t="str">
            <v>Consulting Travel Time (per hour)</v>
          </cell>
        </row>
        <row r="2229">
          <cell r="A2229" t="str">
            <v>F5-CST-TE-1</v>
          </cell>
          <cell r="B2229" t="str">
            <v>Consulting Travel &amp; Expenses 1</v>
          </cell>
        </row>
        <row r="2230">
          <cell r="A2230" t="str">
            <v>F5-CST-TE-2</v>
          </cell>
          <cell r="B2230" t="str">
            <v>Consulting Travel &amp; Expenses 2</v>
          </cell>
        </row>
        <row r="2231">
          <cell r="A2231">
            <v>0</v>
          </cell>
        </row>
        <row r="2232">
          <cell r="A2232" t="str">
            <v>F5-CST-OPT</v>
          </cell>
          <cell r="B2232" t="str">
            <v>On-site Hardware Option Installation (per unit)</v>
          </cell>
        </row>
        <row r="2233">
          <cell r="A2233">
            <v>0</v>
          </cell>
        </row>
        <row r="2234">
          <cell r="B2234" t="str">
            <v>Operational and Strategic Implementation Services (20)</v>
          </cell>
        </row>
        <row r="2235">
          <cell r="B2235" t="str">
            <v>Operational and Strategic Implementation Services (55)</v>
          </cell>
        </row>
        <row r="2236">
          <cell r="B2236" t="str">
            <v>Operational and Strategic Implementation Services (90)</v>
          </cell>
        </row>
        <row r="2237">
          <cell r="B2237" t="str">
            <v>Operational and Strategic Implementation Services (130)</v>
          </cell>
        </row>
        <row r="2238">
          <cell r="B2238" t="str">
            <v>Operational and Strategic Implementation Services (300)</v>
          </cell>
        </row>
        <row r="2239">
          <cell r="A2239">
            <v>0</v>
          </cell>
        </row>
        <row r="2240">
          <cell r="A2240">
            <v>0</v>
          </cell>
          <cell r="B2240" t="str">
            <v>Note 1: Consulting is subject to availability and a consulting order requires approval from the F5 Professional Services team in advance. Contact an F5 representative who can check for available resources. Consulting is specifically defined work beyond the scope of a standard installation. It requires a Statement of Work (SOW) to outline what is included and not included. This work is performed under a billable agreement with the customer.</v>
          </cell>
        </row>
        <row r="2241">
          <cell r="A2241">
            <v>0</v>
          </cell>
          <cell r="B2241" t="str">
            <v>Note 2: The hourly consulting SKUs F5-CST-S and F5-CST-P are only to be used for basic BIG-IP LTM and GTM related consultancy. The new Expert consultancy SKUs must be used for all other products (including, but not limited to, complex iRules, ASM, AFM, APM, AAM, PEM, VIPRION, design, and architecture work).</v>
          </cell>
        </row>
        <row r="2242">
          <cell r="A2242">
            <v>0</v>
          </cell>
          <cell r="B2242" t="str">
            <v>Note 3: Standard hours: 9am - 5pm Monday to Friday. Premium hours: 5pm - 9am Monday to Friday, all day Saturday, Sunday, and holidays.</v>
          </cell>
        </row>
        <row r="2243">
          <cell r="A2243">
            <v>0</v>
          </cell>
          <cell r="B2243" t="str">
            <v>Note 4: Customers will be billed for all expenses incurred on their behalf. Typical expenses include airfare, lodging, transportation, and subsistence. An 8-hour minimum commitment applies for engagements requiring travel, otherwise for remote assistance a 4-hour minimum commitment applies.</v>
          </cell>
        </row>
        <row r="2244">
          <cell r="A2244">
            <v>0</v>
          </cell>
          <cell r="B2244" t="str">
            <v>Note 5: The Consulting Travel &amp; Expenses 1 and 2 SKUs are used to bill actual expenses incurred. The Consulting Travel Time SKU is used to pay for travel time at an hourly rate.</v>
          </cell>
        </row>
        <row r="2245">
          <cell r="A2245">
            <v>0</v>
          </cell>
          <cell r="B2245" t="str">
            <v>Note 6: There is no discount to be applied to consulting services without the prior consent of the F5 Professional Services team.</v>
          </cell>
        </row>
        <row r="2246">
          <cell r="A2246">
            <v>0</v>
          </cell>
          <cell r="B2246" t="str">
            <v>Note 7: OASIS facilitates the purchase of a pre-defined monetary amount of professional services (consulting, installation and training services), without having to define the scope of the services required upfront. The higher the amount purchased the greater the additional value. When services are required, customer contacts F5 to discuss and define request. F5 will create an OASIS Statement of Work detailing the agreed request and cost. Once the service is delivered, the cost of the service will be deducted from the original purchased amount and customer will be informed of remaining fund amount. Further service requests will decrease the balance accordingly, until the balance has depleted.</v>
          </cell>
        </row>
        <row r="2247">
          <cell r="A2247">
            <v>0</v>
          </cell>
          <cell r="B2247" t="str">
            <v>Note 8: OASIS service values: F5-CST-OASIS-1 entitles the customer to receive $20,000 worth of services, F5-CST-OASIS-2 entitles to $55,000, F5-CST-OASIS-3 to $90,000, F5-CST-OASIS-4 to $130,000, and F5-CST-OASIS-5 to $300,000.</v>
          </cell>
        </row>
        <row r="2248">
          <cell r="A2248">
            <v>0</v>
          </cell>
        </row>
        <row r="2249">
          <cell r="A2249">
            <v>0</v>
          </cell>
        </row>
        <row r="2250">
          <cell r="A2250">
            <v>0</v>
          </cell>
        </row>
        <row r="2251">
          <cell r="A2251">
            <v>0</v>
          </cell>
          <cell r="B2251" t="str">
            <v>Training Services</v>
          </cell>
        </row>
        <row r="2252">
          <cell r="A2252">
            <v>0</v>
          </cell>
        </row>
        <row r="2253">
          <cell r="A2253">
            <v>0</v>
          </cell>
          <cell r="B2253" t="str">
            <v>Training Services for Application Delivery Products</v>
          </cell>
        </row>
        <row r="2254">
          <cell r="A2254" t="str">
            <v>Part Number</v>
          </cell>
          <cell r="B2254" t="str">
            <v>Description</v>
          </cell>
        </row>
        <row r="2255">
          <cell r="A2255" t="str">
            <v>F5-TRG-BIG-LTM-CFG-3</v>
          </cell>
          <cell r="B2255" t="str">
            <v>BIG-IP Local Traffic Manager Configuration Training (3 days)</v>
          </cell>
        </row>
        <row r="2256">
          <cell r="A2256">
            <v>0</v>
          </cell>
        </row>
        <row r="2257">
          <cell r="A2257" t="str">
            <v>F5-TRG-BIG-OP-ADMIN</v>
          </cell>
          <cell r="B2257" t="str">
            <v>BIG-IP Administration Training (2 days)</v>
          </cell>
        </row>
        <row r="2258">
          <cell r="A2258" t="str">
            <v>F5-TRG-BIG-TRBL-INT2</v>
          </cell>
          <cell r="B2258" t="str">
            <v>BIG-IP Troubleshooting Training (2 days)</v>
          </cell>
        </row>
        <row r="2259">
          <cell r="A2259" t="str">
            <v>F5-TRG-BIG-IRULE-CFG</v>
          </cell>
          <cell r="B2259" t="str">
            <v>BIG-IP iRule Configuration Training (3 days)</v>
          </cell>
        </row>
        <row r="2260">
          <cell r="B2260" t="str">
            <v>BIG-IP iApp Development Training (1 day)</v>
          </cell>
        </row>
        <row r="2261">
          <cell r="A2261" t="str">
            <v>F5-TRG-BIG-AFM-CFG</v>
          </cell>
          <cell r="B2261" t="str">
            <v>BIG-IP Advanced Firewall Manager Configuration Training (2 days)</v>
          </cell>
        </row>
        <row r="2262">
          <cell r="A2262" t="str">
            <v>F5-TRG-BIG-TTT</v>
          </cell>
          <cell r="B2262" t="str">
            <v>BIG-IP Train-the-Trainer Instructional Techniques</v>
          </cell>
        </row>
        <row r="2263">
          <cell r="A2263">
            <v>0</v>
          </cell>
        </row>
        <row r="2264">
          <cell r="A2264" t="str">
            <v>F5-TRG-VPR-1</v>
          </cell>
          <cell r="B2264" t="str">
            <v>VIPRION Instructor Led Training (1 day)</v>
          </cell>
        </row>
        <row r="2265">
          <cell r="A2265">
            <v>0</v>
          </cell>
        </row>
        <row r="2266">
          <cell r="A2266">
            <v>0</v>
          </cell>
          <cell r="B2266" t="str">
            <v>Note 1: All trainings are subject to availability at F5 training centers or at Authorized Training Centers (ATC). Prices may vary.</v>
          </cell>
        </row>
        <row r="2267">
          <cell r="A2267">
            <v>0</v>
          </cell>
        </row>
        <row r="2268">
          <cell r="A2268">
            <v>0</v>
          </cell>
        </row>
        <row r="2269">
          <cell r="A2269">
            <v>0</v>
          </cell>
          <cell r="B2269" t="str">
            <v>Training Services for Standalone Products</v>
          </cell>
        </row>
        <row r="2270">
          <cell r="A2270" t="str">
            <v>Part Number</v>
          </cell>
          <cell r="B2270" t="str">
            <v>Description</v>
          </cell>
        </row>
        <row r="2271">
          <cell r="A2271" t="str">
            <v>F5-TRG-BIG-GTM-IL</v>
          </cell>
          <cell r="B2271" t="str">
            <v>BIG-IP Global Traffic Manager Training (2 days)</v>
          </cell>
        </row>
        <row r="2272">
          <cell r="A2272" t="str">
            <v>F5-TRG-BIG-AAM-IL</v>
          </cell>
          <cell r="B2272" t="str">
            <v>BIG-IP Application Acceleration Manager Configuration Training (1 day)</v>
          </cell>
        </row>
        <row r="2273">
          <cell r="A2273" t="str">
            <v>F5-TRG-BIG-ASM-ESS</v>
          </cell>
          <cell r="B2273" t="str">
            <v>BIG-IP Application Security Manager (ASM) Essentials Training (4 days)</v>
          </cell>
        </row>
        <row r="2274">
          <cell r="A2274" t="str">
            <v>F5-TRG-BIG-EGW-APM</v>
          </cell>
          <cell r="B2274" t="str">
            <v>BIG-IP Access Policy Manager Training (3 days)</v>
          </cell>
        </row>
        <row r="2275">
          <cell r="A2275" t="str">
            <v>F5-TRG-EM-CONG-IL</v>
          </cell>
          <cell r="B2275" t="str">
            <v>Enterprise Manager Configuration Training (1 day)</v>
          </cell>
        </row>
        <row r="2276">
          <cell r="A2276">
            <v>0</v>
          </cell>
        </row>
        <row r="2277">
          <cell r="A2277">
            <v>0</v>
          </cell>
          <cell r="B2277" t="str">
            <v>Note 1: All trainings are subject to availability at F5 training centers or at Authorized Training Centers (ATC). Prices may vary.</v>
          </cell>
        </row>
        <row r="2278">
          <cell r="A2278">
            <v>0</v>
          </cell>
          <cell r="B2278" t="str">
            <v>Note 2: The above training classes cover both the BIG-IP Application Security Manager Module and the BIG-IP Application Security Manager standalone appliances.</v>
          </cell>
        </row>
        <row r="2279">
          <cell r="A2279">
            <v>0</v>
          </cell>
        </row>
        <row r="2280">
          <cell r="A2280">
            <v>0</v>
          </cell>
        </row>
        <row r="2281">
          <cell r="A2281">
            <v>0</v>
          </cell>
          <cell r="B2281" t="str">
            <v>On-site Training Services for all Products</v>
          </cell>
        </row>
        <row r="2282">
          <cell r="A2282" t="str">
            <v>Part Number</v>
          </cell>
          <cell r="B2282" t="str">
            <v>Description</v>
          </cell>
        </row>
        <row r="2283">
          <cell r="A2283" t="str">
            <v>F5-TRG-ONSITE-2</v>
          </cell>
          <cell r="B2283" t="str">
            <v>On-site Training - Any Combination (2 days)</v>
          </cell>
        </row>
        <row r="2284">
          <cell r="A2284" t="str">
            <v>F5-TRG-ONSITE-3</v>
          </cell>
          <cell r="B2284" t="str">
            <v>On-site Training - Any Combination (3 days)</v>
          </cell>
        </row>
        <row r="2285">
          <cell r="A2285" t="str">
            <v>F5-TRG-ONSITE-4</v>
          </cell>
          <cell r="B2285" t="str">
            <v>On-site Training - Any Combination (4 days)</v>
          </cell>
        </row>
        <row r="2286">
          <cell r="A2286" t="str">
            <v>F5-TRG-ONSITE-5</v>
          </cell>
          <cell r="B2286" t="str">
            <v>On-site Training - Any Combination (5 days)</v>
          </cell>
        </row>
        <row r="2287">
          <cell r="A2287" t="str">
            <v>F5-TRG-ONSITE-10</v>
          </cell>
          <cell r="B2287" t="str">
            <v>On-site Training - Any Combination (10 days)</v>
          </cell>
        </row>
        <row r="2288">
          <cell r="A2288">
            <v>0</v>
          </cell>
        </row>
        <row r="2289">
          <cell r="A2289">
            <v>0</v>
          </cell>
        </row>
        <row r="2290">
          <cell r="A2290">
            <v>0</v>
          </cell>
        </row>
        <row r="2291">
          <cell r="A2291">
            <v>0</v>
          </cell>
          <cell r="B2291" t="str">
            <v>Service and Support</v>
          </cell>
        </row>
        <row r="2292">
          <cell r="A2292">
            <v>0</v>
          </cell>
        </row>
        <row r="2293">
          <cell r="A2293">
            <v>0</v>
          </cell>
          <cell r="B2293" t="str">
            <v>Service and Support for Application Delivery Products</v>
          </cell>
        </row>
        <row r="2294">
          <cell r="A2294" t="str">
            <v>Part Number</v>
          </cell>
          <cell r="B2294" t="str">
            <v>Description</v>
          </cell>
        </row>
        <row r="2295">
          <cell r="A2295" t="str">
            <v>F5-SVC-BIG-PRE-L1-3</v>
          </cell>
          <cell r="B2295" t="str">
            <v>Level 1-3 Premium Service for BIG-IP (7x24)</v>
          </cell>
        </row>
        <row r="2296">
          <cell r="A2296" t="str">
            <v>F5-SVC-BIG-PRE-L2-3</v>
          </cell>
          <cell r="B2296" t="str">
            <v>Level 2-3 Premium Service for BIG-IP (7x24)</v>
          </cell>
        </row>
        <row r="2297">
          <cell r="A2297" t="str">
            <v>F5-SVC-BIG-STD-L1-3</v>
          </cell>
          <cell r="B2297" t="str">
            <v>Level 1-3 Standard Service for BIG-IP (5x10)</v>
          </cell>
        </row>
        <row r="2298">
          <cell r="A2298" t="str">
            <v>F5-SVC-BIG-STD-L2-3</v>
          </cell>
          <cell r="B2298" t="str">
            <v>Level 2-3 Standard Service for BIG-IP (5x10)</v>
          </cell>
        </row>
        <row r="2299">
          <cell r="A2299">
            <v>0</v>
          </cell>
        </row>
        <row r="2300">
          <cell r="A2300" t="str">
            <v>F5-SVC-BIG-VE+PREL13</v>
          </cell>
          <cell r="B2300" t="str">
            <v>Level 1-3 Premium Service for BIG-IP Virtual Edition (7x24) (VersionPlus only)</v>
          </cell>
        </row>
        <row r="2301">
          <cell r="A2301" t="str">
            <v>F5-SVC-BIG-VE+PREL23</v>
          </cell>
          <cell r="B2301" t="str">
            <v>Level 2-3 Premium Service for BIG-IP Virtual Edition (7x24) (VersionPlus only)</v>
          </cell>
        </row>
        <row r="2302">
          <cell r="A2302" t="str">
            <v>F5-SVC-BIG-VE+STDL13</v>
          </cell>
          <cell r="B2302" t="str">
            <v>Level 1-3 Standard Service for BIG-IP Virtual Edition (5x10) (VersionPlus only)</v>
          </cell>
        </row>
        <row r="2303">
          <cell r="A2303" t="str">
            <v>F5-SVC-BIG-VE+STDL23</v>
          </cell>
          <cell r="B2303" t="str">
            <v>Level 2-3 Standard Service for BIG-IP Virtual Edition (5x10) (VersionPlus only)</v>
          </cell>
        </row>
        <row r="2304">
          <cell r="A2304" t="str">
            <v>F5-SVC-BIG-VE-PREL13</v>
          </cell>
          <cell r="B2304" t="str">
            <v>Level 1-3 Premium Service for BIG-IP Virtual Edition (7x24)</v>
          </cell>
        </row>
        <row r="2305">
          <cell r="A2305" t="str">
            <v>F5-SVC-BIG-VE-PREL23</v>
          </cell>
          <cell r="B2305" t="str">
            <v>Level 2-3 Premium Service for BIG-IP Virtual Edition (7x24)</v>
          </cell>
        </row>
        <row r="2306">
          <cell r="A2306" t="str">
            <v>F5-SVC-BIG-VE-STDL13</v>
          </cell>
          <cell r="B2306" t="str">
            <v>Level 1-3 Standard Service for BIG-IP Virtual Edition (5x10)</v>
          </cell>
        </row>
        <row r="2307">
          <cell r="A2307" t="str">
            <v>F5-SVC-BIG-VE-STDL23</v>
          </cell>
          <cell r="B2307" t="str">
            <v>Level 2-3 Standard Service for BIG-IP Virtual Edition (5x10)</v>
          </cell>
        </row>
        <row r="2308">
          <cell r="A2308">
            <v>0</v>
          </cell>
        </row>
        <row r="2309">
          <cell r="A2309" t="str">
            <v>F5-SVC-VPR-PRE-L1-3</v>
          </cell>
          <cell r="B2309" t="str">
            <v>Level 1-3 Premium Service for VIPRION (7x24)</v>
          </cell>
        </row>
        <row r="2310">
          <cell r="A2310" t="str">
            <v>F5-SVC-VPR-PRE-L2-3</v>
          </cell>
          <cell r="B2310" t="str">
            <v>Level 2-3 Premium Service for VIPRION (7x24)</v>
          </cell>
        </row>
        <row r="2311">
          <cell r="A2311">
            <v>0</v>
          </cell>
        </row>
        <row r="2312">
          <cell r="A2312" t="str">
            <v>F5-SVC-BIG-RMA-4-E</v>
          </cell>
          <cell r="B2312" t="str">
            <v>Four-Hour Hardware Replacement Service (RMA) for BIG-IP (on-site technician)</v>
          </cell>
        </row>
        <row r="2313">
          <cell r="A2313" t="str">
            <v>F5-SVC-BIG-RMA-3</v>
          </cell>
          <cell r="B2313" t="str">
            <v>Four-Hour Hardware Replacement Service (RMA) for BIG-IP</v>
          </cell>
        </row>
        <row r="2314">
          <cell r="A2314" t="str">
            <v>F5-SVC-BIG-RMA-2</v>
          </cell>
          <cell r="B2314" t="str">
            <v>Next-Business-Day Hardware Replacement Service (RMA) for BIG-IP</v>
          </cell>
        </row>
        <row r="2315">
          <cell r="A2315">
            <v>0</v>
          </cell>
        </row>
        <row r="2316">
          <cell r="A2316" t="str">
            <v>F5-SVC-VPR-RMA-4-E</v>
          </cell>
          <cell r="B2316" t="str">
            <v>Four-Hour Hardware Replacement Service (RMA) for VIPRION (on-site technician)</v>
          </cell>
        </row>
        <row r="2317">
          <cell r="A2317" t="str">
            <v>F5-SVC-VPR-RMA-3</v>
          </cell>
          <cell r="B2317" t="str">
            <v>Four-Hour Hardware Replacement Service (RMA) for VIPRION</v>
          </cell>
        </row>
        <row r="2318">
          <cell r="A2318" t="str">
            <v>F5-SVC-VPR-RMA-2</v>
          </cell>
          <cell r="B2318" t="str">
            <v>Next-Business-Day Hardware Replacement Service (RMA) for VIPRION</v>
          </cell>
        </row>
        <row r="2319">
          <cell r="A2319">
            <v>0</v>
          </cell>
        </row>
        <row r="2320">
          <cell r="A2320">
            <v>0</v>
          </cell>
          <cell r="B2320" t="str">
            <v>Note 1: F5 strongly recommends Premium Service (7x24) to all customers with F5 products operating live in production networks. Standard Service (5x10) is suitable for demo equipment, lab equipment and test environments. Note: Only Premium Service is available on VIPRION products.</v>
          </cell>
        </row>
        <row r="2321">
          <cell r="A2321">
            <v>0</v>
          </cell>
          <cell r="B2321" t="str">
            <v>Note 2: The service list price is calculated as a % of product list price; the net price is calculated by applying the service discount to the service list price.</v>
          </cell>
        </row>
        <row r="2322">
          <cell r="A2322">
            <v>0</v>
          </cell>
          <cell r="B2322" t="str">
            <v>Note 3: Four-Hour RMA can only be purchased in combination with 7x24 Premium Service. Four-Hour RMA together with Standard Service will not be accepted.</v>
          </cell>
        </row>
        <row r="2323">
          <cell r="A2323">
            <v>0</v>
          </cell>
          <cell r="B2323" t="str">
            <v>Note 4: Four-Hour RMA requires a minimum of two units to be purchased and is subject to availability in certain geographies, and for certain products. Contact F5 for details.</v>
          </cell>
        </row>
        <row r="2324">
          <cell r="A2324">
            <v>0</v>
          </cell>
          <cell r="B2324" t="str">
            <v>Note 5: Next-Business-Day RMA delivery (RMA-2) depends on the regional cut-off time. An RMA-2 submitted ahead of the local cut-off time will be delivered on site before the end of the next business day. Contact F5 for details about cut-off hours.</v>
          </cell>
        </row>
        <row r="2325">
          <cell r="A2325">
            <v>0</v>
          </cell>
          <cell r="B2325" t="str">
            <v>Note 6: Only hardware components provided by F5 are supported on F5 platforms. All hardware components, such as power supplies, memory, hard drives, and optical connectors, have been tested and approved to work with F5 platforms to the specifications outlined in the product platform guides. F5 does not support "third party" products from other vendors and use of those products can invalidate the F5 product’s warranty or at the very least, prevent service and support of the altered product. </v>
          </cell>
        </row>
        <row r="2326">
          <cell r="A2326">
            <v>0</v>
          </cell>
          <cell r="B2326" t="str">
            <v>Note 7: Level 2-3 Premium Service for VIPRION is only availble on a case-by-case basis. It requires individual qualification by F5 Professional Services based on the partner's Level 1 service capabilities and BIG-IP certification track record.</v>
          </cell>
        </row>
        <row r="2327">
          <cell r="A2327">
            <v>0</v>
          </cell>
          <cell r="B2327" t="str">
            <v>Note 8: Level 2-3 Services and Level 3 Assisted Services may only be ordered by F5 partners who are entitled to provide Level 1 and/or 2 support. Purchase orders that reflect support levels outside of the authorized levels will be rejected.</v>
          </cell>
        </row>
        <row r="2328">
          <cell r="A2328">
            <v>0</v>
          </cell>
        </row>
        <row r="2329">
          <cell r="A2329">
            <v>0</v>
          </cell>
          <cell r="B2329" t="str">
            <v>Service definitions (for all products in this price list):</v>
          </cell>
        </row>
        <row r="2330">
          <cell r="A2330">
            <v>0</v>
          </cell>
          <cell r="B2330" t="str">
            <v>Level 1-3 Services:  Partner sells the service; F5 provides level 1, level 2 and level 3 support.</v>
          </cell>
        </row>
        <row r="2331">
          <cell r="A2331">
            <v>0</v>
          </cell>
          <cell r="B2331" t="str">
            <v>Level 2-3 Services:  Partner sells the service and provides level 1 support; F5 provides level 2 and level 3 support.
Note: To be eligible for purchase of Level 2-3 Services, the F5 partner must meet the current F5 Partner Program certification requirements applicable to the partner status.</v>
          </cell>
        </row>
        <row r="2332">
          <cell r="A2332">
            <v>0</v>
          </cell>
          <cell r="B2332" t="str">
            <v>Level 3 Services:  F5 provides level 3 support (RMA, software updates, Ask F5 and escalation).
Note: To be eligible for purchase of Level 3 Services, the F5 partner must meet the current F5 Partner Program certification requirements applicable to the partner status.</v>
          </cell>
        </row>
        <row r="2333">
          <cell r="A2333">
            <v>0</v>
          </cell>
        </row>
        <row r="2334">
          <cell r="A2334">
            <v>0</v>
          </cell>
          <cell r="B2334" t="str">
            <v>Support for combined systems (for all products in this price list):</v>
          </cell>
        </row>
        <row r="2335">
          <cell r="A2335">
            <v>0</v>
          </cell>
          <cell r="B2335" t="str">
            <v>Support for bundled SKUs: Where a product part number contains multiple product types in one bundled product SKU, the support type purchased for the SKU must reflect the lowest common service type that the F5 partner has been approved to provide for all of the products/modules. For example, if a partner is qualified to provide LTM support, but is not qualified to provide support for the modules in the bundle, the support type purchased must be Level 1-3. For any clarification, please contact F5.</v>
          </cell>
        </row>
        <row r="2336">
          <cell r="A2336">
            <v>0</v>
          </cell>
          <cell r="B2336" t="str">
            <v>Support for non-bundled SKUs: Where a deployment involves software add-on modules, the support type purchased for each component must reflect the support type that the partner has been approved to deliver. For example, if  a partner is not approved to deliver support on an add-on module, the support for the module must be Level 1-3, but the support SKU for the base unit can be Level 2-3 or Level 3 if they have qualified to buy that support for the base unit (LTM). For any clarification, please contact F5.</v>
          </cell>
        </row>
        <row r="2337">
          <cell r="A2337">
            <v>0</v>
          </cell>
        </row>
        <row r="2338">
          <cell r="A2338">
            <v>0</v>
          </cell>
          <cell r="B2338" t="str">
            <v>Service offerings:</v>
          </cell>
        </row>
        <row r="2339">
          <cell r="A2339">
            <v>0</v>
          </cell>
          <cell r="B2339" t="str">
            <v>Premium Service includes 1 year access to 7x24 technical support, Ask F5, software updates and 10-day hardware replacement.</v>
          </cell>
        </row>
        <row r="2340">
          <cell r="A2340">
            <v>0</v>
          </cell>
          <cell r="B2340" t="str">
            <v>Standard Service includes 1 year access to 5x10 technical support, Ask F5, software updates and 10-day hardware replacement. </v>
          </cell>
        </row>
        <row r="2341">
          <cell r="A2341">
            <v>0</v>
          </cell>
        </row>
        <row r="2342">
          <cell r="A2342">
            <v>0</v>
          </cell>
        </row>
        <row r="2343">
          <cell r="A2343">
            <v>0</v>
          </cell>
          <cell r="B2343" t="str">
            <v>Service and Support for Management Products</v>
          </cell>
        </row>
        <row r="2344">
          <cell r="A2344" t="str">
            <v>Part Number</v>
          </cell>
          <cell r="B2344" t="str">
            <v>Description</v>
          </cell>
        </row>
        <row r="2345">
          <cell r="A2345" t="str">
            <v>F5-SVC-EM-PRE-L1-3</v>
          </cell>
          <cell r="B2345" t="str">
            <v>Level 1-3 Premium Service for Enterprise Manager (7x24)</v>
          </cell>
        </row>
        <row r="2346">
          <cell r="A2346" t="str">
            <v>F5-SVC-EM-PRE-L2-3</v>
          </cell>
          <cell r="B2346" t="str">
            <v>Level 2-3 Premium Service for Enterprise Manager (7x24)</v>
          </cell>
        </row>
        <row r="2347">
          <cell r="A2347" t="str">
            <v>F5-SVC-EM-STD-L1-3</v>
          </cell>
          <cell r="B2347" t="str">
            <v>Level 1-3 Standard Service for Enterprise Manager (5x10)</v>
          </cell>
        </row>
        <row r="2348">
          <cell r="A2348" t="str">
            <v>F5-SVC-EM-STD-L2-3</v>
          </cell>
          <cell r="B2348" t="str">
            <v>Level 2-3 Standard Service for Enterprise Manager (5x10)</v>
          </cell>
        </row>
        <row r="2349">
          <cell r="A2349">
            <v>0</v>
          </cell>
        </row>
        <row r="2350">
          <cell r="A2350" t="str">
            <v>F5-SVC-EM-RMA-4-E</v>
          </cell>
          <cell r="B2350" t="str">
            <v>Four-Hour Hardware Replacement Service (RMA) for Enterprise Manager (on-site technician)</v>
          </cell>
        </row>
        <row r="2351">
          <cell r="A2351" t="str">
            <v>F5-SVC-EM-RMA-3</v>
          </cell>
          <cell r="B2351" t="str">
            <v>Four-Hour Hardware Replacement Service (RMA) for Enterprise Manager</v>
          </cell>
        </row>
        <row r="2352">
          <cell r="A2352" t="str">
            <v>F5-SVC-EM-RMA-2</v>
          </cell>
          <cell r="B2352" t="str">
            <v>Next-Business-Day Hardware Replacement Service (RMA) for Enterprise Manager</v>
          </cell>
        </row>
        <row r="2353">
          <cell r="A2353">
            <v>0</v>
          </cell>
        </row>
        <row r="2354">
          <cell r="A2354" t="str">
            <v>F5-SVC-EM-VE-PREL13</v>
          </cell>
          <cell r="B2354" t="str">
            <v>Level 1-3 Premium Service for Enterprise Manager Virtual Edition (7x24)</v>
          </cell>
        </row>
        <row r="2355">
          <cell r="A2355" t="str">
            <v>F5-SVC-EM-VE-PREL23</v>
          </cell>
          <cell r="B2355" t="str">
            <v>Level 2-3 Premium Service for Enterprise Manager Virtual Edition (7x24)</v>
          </cell>
        </row>
        <row r="2356">
          <cell r="A2356" t="str">
            <v>F5-SVC-EM-VE-STDL13</v>
          </cell>
          <cell r="B2356" t="str">
            <v>Level 1-3 Standard Service for Enterprise Manager Virtual Edition (5x10)</v>
          </cell>
        </row>
        <row r="2357">
          <cell r="A2357" t="str">
            <v>F5-SVC-EM-VE-STDL23</v>
          </cell>
          <cell r="B2357" t="str">
            <v>Level 2-3 Standard Service for Enterprise Manager Virtual Edition (5x10)</v>
          </cell>
        </row>
        <row r="2358">
          <cell r="A2358">
            <v>0</v>
          </cell>
        </row>
        <row r="2359">
          <cell r="A2359" t="str">
            <v>F5-SVC-BIQ-PRE-L1-3</v>
          </cell>
          <cell r="B2359" t="str">
            <v>Level 1-3 Premium Service for BIG-IQ (7x24)</v>
          </cell>
        </row>
        <row r="2360">
          <cell r="A2360" t="str">
            <v>F5-SVC-BIQ-PRE-L2-3</v>
          </cell>
          <cell r="B2360" t="str">
            <v>Level 2-3 Premium Service for BIG-IQ (7x24)</v>
          </cell>
        </row>
        <row r="2361">
          <cell r="A2361" t="str">
            <v>F5-SVC-BIQ-STD-L1-3</v>
          </cell>
          <cell r="B2361" t="str">
            <v>Level 1-3 Standard Service for BIG-IQ (5x10)</v>
          </cell>
        </row>
        <row r="2362">
          <cell r="A2362" t="str">
            <v>F5-SVC-BIQ-STD-L2-3</v>
          </cell>
          <cell r="B2362" t="str">
            <v>Level 2-3 Standard Service for BIG-IQ (5x10)</v>
          </cell>
        </row>
        <row r="2363">
          <cell r="A2363">
            <v>0</v>
          </cell>
        </row>
        <row r="2364">
          <cell r="A2364" t="str">
            <v>F5-SVC-BIQ-RMA-4-E</v>
          </cell>
          <cell r="B2364" t="str">
            <v>Four-Hour Hardware Replacement Service (RMA) for BIG-IQ (on-site technician)</v>
          </cell>
        </row>
        <row r="2365">
          <cell r="A2365" t="str">
            <v>F5-SVC-BIQ-RMA-3</v>
          </cell>
          <cell r="B2365" t="str">
            <v>Four-Hour Hardware Replacement Service (RMA) for BIG-IQ</v>
          </cell>
        </row>
        <row r="2366">
          <cell r="A2366" t="str">
            <v>F5-SVC-BIQ-RMA-2</v>
          </cell>
          <cell r="B2366" t="str">
            <v>Next-Business-Day Hardware Replacement Service (RMA) for BIG-IQ</v>
          </cell>
        </row>
        <row r="2367">
          <cell r="A2367">
            <v>0</v>
          </cell>
        </row>
        <row r="2368">
          <cell r="A2368" t="str">
            <v>F5-SVC-BIQ-VE-PREL13</v>
          </cell>
          <cell r="B2368" t="str">
            <v>Level 1-3 Premium Service for BIG-IQ Virtual Edition (7x24)</v>
          </cell>
        </row>
        <row r="2369">
          <cell r="A2369" t="str">
            <v>F5-SVC-BIQ-VE-PREL23</v>
          </cell>
          <cell r="B2369" t="str">
            <v>Level 2-3 Premium Service for BIG-IQ Virtual Edition (7x24)</v>
          </cell>
        </row>
        <row r="2370">
          <cell r="A2370" t="str">
            <v>F5-SVC-BIQ-VE-STDL13</v>
          </cell>
          <cell r="B2370" t="str">
            <v>Level 1-3 Standard Service for BIG-IQ Virtual Edition (5x10)</v>
          </cell>
        </row>
        <row r="2371">
          <cell r="A2371" t="str">
            <v>F5-SVC-BIQ-VE-STDL23</v>
          </cell>
          <cell r="B2371" t="str">
            <v>Level 2-3 Standard Service for BIG-IQ Virtual Edition (5x10)</v>
          </cell>
        </row>
        <row r="2372">
          <cell r="A2372">
            <v>0</v>
          </cell>
        </row>
        <row r="2373">
          <cell r="A2373">
            <v>0</v>
          </cell>
          <cell r="B2373" t="str">
            <v>Note 1: F5 strongly recommends Premium Service (7x24) to all customers with F5 products operating live in production networks. Standard Service (5x10) is suitable for demo equipment, lab equipment and test environments.</v>
          </cell>
        </row>
        <row r="2374">
          <cell r="A2374">
            <v>0</v>
          </cell>
          <cell r="B2374" t="str">
            <v>Note 2: The service list price is calculated as a % of product list price; the net price is calculated by applying the service discount to the service list price.</v>
          </cell>
        </row>
        <row r="2375">
          <cell r="A2375">
            <v>0</v>
          </cell>
          <cell r="B2375" t="str">
            <v>Note 3: Four-Hour RMA can only be purchased in combination with 7x24 Premium Service. Four-Hour RMA together with Standard Service will not be accepted.</v>
          </cell>
        </row>
        <row r="2376">
          <cell r="A2376">
            <v>0</v>
          </cell>
          <cell r="B2376" t="str">
            <v>Note 4: Four-Hour RMA requires a minimum of two units to be purchased and is subject to availability in certain geographies. Contact F5 for details.</v>
          </cell>
        </row>
        <row r="2377">
          <cell r="A2377">
            <v>0</v>
          </cell>
          <cell r="B2377" t="str">
            <v>Note 5: Next-Business-Day RMA delivery (RMA-2) depends on the regional cut-off time. An RMA-2 submitted ahead of the local cut-off time will be delivered on site before the end of the next business day. Contact F5 for details about cut-off hours.</v>
          </cell>
        </row>
        <row r="2378">
          <cell r="A2378">
            <v>0</v>
          </cell>
          <cell r="B2378" t="str">
            <v>Note 6: Only hardware components provided by F5 are supported on F5 platforms. All hardware components, such as power supplies, memory, hard drives, and optical connectors, have been tested and approved to work with F5 platforms to the specifications outlined in the product platform guides. F5 does not support "third party" products from other vendors and use of those products can invalidate the F5 product’s warranty or at the very least, prevent service and support of the altered product. </v>
          </cell>
        </row>
        <row r="2379">
          <cell r="A2379">
            <v>0</v>
          </cell>
          <cell r="B2379" t="str">
            <v>Note 7: Level 2-3 Services and Level 3 Assisted Services may only be ordered by F5 partners who are entitled to provide Level 1 and/or 2 support. Purchase orders that reflect support levels outside of the authorized levels will be rejected.</v>
          </cell>
        </row>
        <row r="2380">
          <cell r="A2380">
            <v>0</v>
          </cell>
        </row>
        <row r="2381">
          <cell r="A2381">
            <v>0</v>
          </cell>
          <cell r="B2381" t="str">
            <v>Service offerings:</v>
          </cell>
        </row>
        <row r="2382">
          <cell r="A2382">
            <v>0</v>
          </cell>
          <cell r="B2382" t="str">
            <v>Premium Service includes 1 year access to 7x24 technical support, Ask F5, software updates and 10-day hardware replacement.</v>
          </cell>
        </row>
        <row r="2383">
          <cell r="A2383">
            <v>0</v>
          </cell>
          <cell r="B2383" t="str">
            <v>Standard Service includes 1 year access to 5x10 technical support, Ask F5, software updates and 10-day hardware replacement. </v>
          </cell>
        </row>
        <row r="2384">
          <cell r="A2384">
            <v>0</v>
          </cell>
        </row>
        <row r="2385">
          <cell r="A2385">
            <v>0</v>
          </cell>
        </row>
        <row r="2386">
          <cell r="A2386">
            <v>0</v>
          </cell>
          <cell r="B2386" t="str">
            <v>Service and Support Fees for all Products</v>
          </cell>
        </row>
        <row r="2387">
          <cell r="A2387" t="str">
            <v>Part Number</v>
          </cell>
          <cell r="B2387" t="str">
            <v>Description</v>
          </cell>
        </row>
        <row r="2388">
          <cell r="A2388" t="str">
            <v>F5-SVC-ADMIN-FEE</v>
          </cell>
          <cell r="B2388" t="str">
            <v>Administration Fee for Service Contract Detail Changes</v>
          </cell>
        </row>
        <row r="2389">
          <cell r="A2389" t="str">
            <v>F5-SVC-LAPSED-FEE</v>
          </cell>
          <cell r="B2389" t="str">
            <v>Lapsed Service Fee</v>
          </cell>
        </row>
        <row r="2390">
          <cell r="A2390" t="str">
            <v>F5-CST-CERT</v>
          </cell>
          <cell r="B2390" t="str">
            <v>Recertification Fee</v>
          </cell>
        </row>
        <row r="2391">
          <cell r="A2391" t="str">
            <v>F5-SVC-SM-FEE</v>
          </cell>
          <cell r="B2391" t="str">
            <v>Setup and Migration Service Fee</v>
          </cell>
        </row>
        <row r="2392">
          <cell r="A2392" t="str">
            <v>F5-SVC-NF-FEE</v>
          </cell>
          <cell r="B2392" t="str">
            <v>No-Fault Service Fee</v>
          </cell>
        </row>
        <row r="2393">
          <cell r="A2393" t="str">
            <v>F5-SVC-AF-FEE</v>
          </cell>
          <cell r="B2393" t="str">
            <v>Admin Failure Service Fee</v>
          </cell>
        </row>
        <row r="2394">
          <cell r="A2394" t="str">
            <v>F5-SVC-RMA-OPT</v>
          </cell>
          <cell r="B2394" t="str">
            <v>RMA Removable Hard Drive and Compact Flash Card Fee (per unit)</v>
          </cell>
        </row>
        <row r="2395">
          <cell r="A2395" t="str">
            <v>F5-CST-RMT-KIT-NRF </v>
          </cell>
          <cell r="B2395" t="str">
            <v>Consulting Remote Kit Non-Return Fee (per unit)</v>
          </cell>
        </row>
        <row r="2396">
          <cell r="A2396">
            <v>0</v>
          </cell>
        </row>
        <row r="2397">
          <cell r="A2397" t="str">
            <v>F5-SVC-RMA-3-HWR</v>
          </cell>
          <cell r="B2397" t="str">
            <v>Hardware Retention Service with Four-Hour Hardware Replacement Service (RMA)</v>
          </cell>
        </row>
        <row r="2398">
          <cell r="A2398" t="str">
            <v>F5-SVC-RMA-2-HWR</v>
          </cell>
          <cell r="B2398" t="str">
            <v>Hardware Retention Service with Next-Business-Day Hardware Replacement Service (RMA) </v>
          </cell>
        </row>
        <row r="2399">
          <cell r="A2399">
            <v>0</v>
          </cell>
        </row>
        <row r="2400">
          <cell r="A2400">
            <v>0</v>
          </cell>
          <cell r="B2400" t="str">
            <v>Note 1: A customer is required to pay a catch up fee (Lapsed Service Fee) should they allow their service agreement to lapse beyond the renewal date without making a renewal payment inside 30 days of the said renewal date. This reinstatement fee will be due in addition to the renewal payment backdated to the renewal date.</v>
          </cell>
        </row>
        <row r="2401">
          <cell r="A2401">
            <v>0</v>
          </cell>
          <cell r="B2401" t="str">
            <v>Note 2: A Recertification Fee is required where a customer owns an F5 system which is currently not under maintenance and they wish to purchase a service contract (which includes RMA service). F5 charges this fee in order to certify that there is nothing wrong with the device before allowing the customer to purchase service and support.</v>
          </cell>
        </row>
        <row r="2402">
          <cell r="A2402">
            <v>0</v>
          </cell>
          <cell r="B2402" t="str">
            <v>Note 3: The Removable Hard Drive and Compact Flash Card Fee is charged annually per unit with the support contract. This permits the end customer to remove the hard drive and/or compact flash card once an RMA is authorized by F5.</v>
          </cell>
        </row>
        <row r="2403">
          <cell r="A2403">
            <v>0</v>
          </cell>
          <cell r="B2403" t="str">
            <v>Note 4: When purchasing a Hardware Retention Service, the customer must agree to provide F5 a Certification of Destruction (CoD) of the device to mitigate any further use of it.</v>
          </cell>
        </row>
        <row r="2404">
          <cell r="A2404">
            <v>0</v>
          </cell>
        </row>
        <row r="2405">
          <cell r="A2405">
            <v>0</v>
          </cell>
        </row>
        <row r="2406">
          <cell r="A2406">
            <v>0</v>
          </cell>
          <cell r="B2406" t="str">
            <v>Service for StrongBox Evaluation Units - For authorized F5 Partners only</v>
          </cell>
        </row>
        <row r="2407">
          <cell r="A2407" t="str">
            <v>Part Number</v>
          </cell>
          <cell r="B2407" t="str">
            <v>Description</v>
          </cell>
        </row>
        <row r="2408">
          <cell r="A2408" t="str">
            <v>F5-SVC-VPR-STD-RE</v>
          </cell>
          <cell r="B2408" t="str">
            <v>Standard Service for VIPRION StrongBox Evaluation Unit</v>
          </cell>
        </row>
        <row r="2409">
          <cell r="A2409" t="str">
            <v>F5-SVC-BIG-STD-RE</v>
          </cell>
          <cell r="B2409" t="str">
            <v>Standard Service for BIG-IP StrongBox Evaluation Unit</v>
          </cell>
        </row>
        <row r="2410">
          <cell r="A2410" t="str">
            <v>F5-SVC-EM-STD-RE</v>
          </cell>
          <cell r="B2410" t="str">
            <v>Standard Service for Enterprise Manager StrongBox Evaluation Unit</v>
          </cell>
        </row>
        <row r="2411">
          <cell r="A2411">
            <v>0</v>
          </cell>
        </row>
        <row r="2412">
          <cell r="A2412">
            <v>0</v>
          </cell>
          <cell r="B2412" t="str">
            <v>Note 1: StrongBox units are for evaluation and demonstration purposes only. StrongBox units are individually licensed for each customer evaluation. Once the evaluation is complete, the box is reset and re-customized for the next evaluation assignment.</v>
          </cell>
        </row>
        <row r="2413">
          <cell r="A2413">
            <v>0</v>
          </cell>
          <cell r="B2413" t="str">
            <v>Note 2: StrongBox units are only available for F5 Silver Partners, Gold Partners, Global Partners and Distributors.</v>
          </cell>
        </row>
        <row r="2414">
          <cell r="A2414">
            <v>0</v>
          </cell>
          <cell r="B2414" t="str">
            <v>Note 3: The service part number should be ordered in a quantity of 3, for 3 years of service and RMA support.</v>
          </cell>
        </row>
        <row r="2415">
          <cell r="A2415">
            <v>0</v>
          </cell>
        </row>
        <row r="2416">
          <cell r="A2416">
            <v>0</v>
          </cell>
          <cell r="B2416" t="str">
            <v>Service offerings:</v>
          </cell>
        </row>
        <row r="2417">
          <cell r="A2417">
            <v>0</v>
          </cell>
          <cell r="B2417" t="str">
            <v>Service includes licensing, access to Ask F5, software updates and hardware replacement (RMA).</v>
          </cell>
        </row>
        <row r="2418">
          <cell r="A2418">
            <v>0</v>
          </cell>
        </row>
        <row r="2419">
          <cell r="A2419">
            <v>0</v>
          </cell>
        </row>
        <row r="2420">
          <cell r="A2420">
            <v>0</v>
          </cell>
        </row>
        <row r="2421">
          <cell r="A2421">
            <v>0</v>
          </cell>
        </row>
        <row r="2422">
          <cell r="A2422">
            <v>0</v>
          </cell>
        </row>
        <row r="2423">
          <cell r="A2423">
            <v>0</v>
          </cell>
          <cell r="B2423" t="str">
            <v>General disclaimer:</v>
          </cell>
        </row>
        <row r="2424">
          <cell r="A2424">
            <v>0</v>
          </cell>
          <cell r="B2424" t="str">
            <v>F5 Networks assumes no responsibility for the accuracy of the information in this price list. F5 Networks may change the products, pricing, and specifications as well as the service offerings mentioned in this price list at any time without prior notice.</v>
          </cell>
        </row>
        <row r="2425">
          <cell r="A2425">
            <v>0</v>
          </cell>
        </row>
        <row r="2426">
          <cell r="A2426">
            <v>0</v>
          </cell>
        </row>
        <row r="2427">
          <cell r="A2427">
            <v>0</v>
          </cell>
          <cell r="B2427" t="str">
            <v>Explanation:</v>
          </cell>
        </row>
        <row r="2428">
          <cell r="A2428">
            <v>0</v>
          </cell>
          <cell r="B2428" t="str">
            <v>Text with yellow fill colour = New entry or amendment to existing line item.</v>
          </cell>
        </row>
        <row r="2429">
          <cell r="A2429">
            <v>0</v>
          </cell>
          <cell r="B2429" t="str">
            <v>Text in red strike-through = The product or service has been unpublished, is now End of Sale (EoS), or the information is no longer valid.</v>
          </cell>
        </row>
        <row r="2430">
          <cell r="A2430">
            <v>0</v>
          </cell>
        </row>
        <row r="2431">
          <cell r="A2431">
            <v>0</v>
          </cell>
        </row>
        <row r="2432">
          <cell r="A2432">
            <v>0</v>
          </cell>
        </row>
        <row r="2433">
          <cell r="A2433">
            <v>0</v>
          </cell>
          <cell r="B2433" t="str">
            <v>Discount categories (fill in appropriate discounts):</v>
          </cell>
        </row>
        <row r="2434">
          <cell r="A2434">
            <v>0</v>
          </cell>
        </row>
        <row r="2435">
          <cell r="A2435" t="str">
            <v>Description</v>
          </cell>
        </row>
        <row r="2436">
          <cell r="A2436" t="str">
            <v>Traffic management products (deal reg.)</v>
          </cell>
        </row>
        <row r="2437">
          <cell r="A2437" t="str">
            <v>Traffix products (deal reg.)</v>
          </cell>
        </row>
        <row r="2439">
          <cell r="A2439" t="str">
            <v>F5aaS products (deal reg.)</v>
          </cell>
        </row>
        <row r="2440">
          <cell r="A2440" t="str">
            <v>SSL acceleration</v>
          </cell>
        </row>
        <row r="2441">
          <cell r="A2441" t="str">
            <v>Hardware options</v>
          </cell>
        </row>
        <row r="2442">
          <cell r="A2442" t="str">
            <v>Partner support</v>
          </cell>
        </row>
        <row r="2443">
          <cell r="A2443" t="str">
            <v>Level 1-3 services</v>
          </cell>
        </row>
        <row r="2444">
          <cell r="A2444" t="str">
            <v>Level 3 services</v>
          </cell>
        </row>
        <row r="2445">
          <cell r="A2445" t="str">
            <v>Consulting services</v>
          </cell>
        </row>
        <row r="2446">
          <cell r="A2446" t="str">
            <v>Installation services</v>
          </cell>
        </row>
        <row r="2447">
          <cell r="A2447" t="str">
            <v>Level 2-3 services</v>
          </cell>
        </row>
        <row r="2448">
          <cell r="A2448" t="str">
            <v>RMA services</v>
          </cell>
        </row>
        <row r="2449">
          <cell r="A2449" t="str">
            <v>Training</v>
          </cell>
        </row>
        <row r="2450">
          <cell r="A2450" t="str">
            <v>Not discountable</v>
          </cell>
        </row>
        <row r="2451">
          <cell r="A2451">
            <v>0</v>
          </cell>
        </row>
        <row r="2452">
          <cell r="A2452">
            <v>0</v>
          </cell>
        </row>
        <row r="2453">
          <cell r="A2453" t="str">
            <v>Old discount categories:</v>
          </cell>
        </row>
        <row r="2454">
          <cell r="A2454" t="str">
            <v>Traffic management products</v>
          </cell>
        </row>
        <row r="2455">
          <cell r="A2455" t="str">
            <v>Security products</v>
          </cell>
        </row>
        <row r="2456">
          <cell r="A2456" t="str">
            <v>WAN optimization products</v>
          </cell>
        </row>
        <row r="2457">
          <cell r="A2457" t="str">
            <v>Blade software products</v>
          </cell>
        </row>
        <row r="2458">
          <cell r="A2458" t="str">
            <v>WAN optimization products (deal reg.)</v>
          </cell>
        </row>
        <row r="2459">
          <cell r="A2459" t="str">
            <v>Data solutions products (deal reg.)</v>
          </cell>
        </row>
        <row r="2460">
          <cell r="A2460">
            <v>0</v>
          </cell>
        </row>
        <row r="2461">
          <cell r="A2461">
            <v>0</v>
          </cell>
        </row>
        <row r="2462">
          <cell r="A2462">
            <v>0</v>
          </cell>
        </row>
        <row r="2463">
          <cell r="A2463">
            <v>0</v>
          </cell>
          <cell r="B2463" t="str">
            <v>Level 3 Assisted Services</v>
          </cell>
        </row>
        <row r="2464">
          <cell r="A2464">
            <v>0</v>
          </cell>
        </row>
        <row r="2465">
          <cell r="A2465">
            <v>0</v>
          </cell>
          <cell r="B2465" t="str">
            <v>*** For qualified and certified partners only ***</v>
          </cell>
        </row>
        <row r="2466">
          <cell r="A2466">
            <v>0</v>
          </cell>
        </row>
        <row r="2467">
          <cell r="A2467">
            <v>0</v>
          </cell>
          <cell r="B2467" t="str">
            <v>Assisted Services</v>
          </cell>
        </row>
        <row r="2468">
          <cell r="A2468" t="str">
            <v>Part Number</v>
          </cell>
          <cell r="B2468" t="str">
            <v>Description</v>
          </cell>
        </row>
        <row r="2469">
          <cell r="A2469" t="str">
            <v>F5-SVC-VPR-PRE-PST</v>
          </cell>
          <cell r="B2469" t="str">
            <v>Partner Support Premium for VIPRION (7x24)</v>
          </cell>
        </row>
        <row r="2470">
          <cell r="A2470">
            <v>0</v>
          </cell>
        </row>
        <row r="2471">
          <cell r="A2471" t="str">
            <v>F5-SVC-BIG-PRE-PST</v>
          </cell>
          <cell r="B2471" t="str">
            <v>Partner Support Premium for BIG-IP (7x24)</v>
          </cell>
        </row>
        <row r="2472">
          <cell r="A2472" t="str">
            <v>F5-SVC-BIG-STD-PST</v>
          </cell>
          <cell r="B2472" t="str">
            <v>Partner Support Standard for BIG-IP (5x10)</v>
          </cell>
        </row>
        <row r="2473">
          <cell r="A2473" t="str">
            <v>F5-SVC-BIG-PRE-L3-E</v>
          </cell>
          <cell r="B2473" t="str">
            <v>Level 3 Premium Assisted Service for BIG-IP (7x24)</v>
          </cell>
        </row>
        <row r="2474">
          <cell r="A2474" t="str">
            <v>F5-SVC-BIG-STD-L3-E</v>
          </cell>
          <cell r="B2474" t="str">
            <v>Level 3 Standard Assisted Service for BIG-IP (5x10)</v>
          </cell>
        </row>
        <row r="2475">
          <cell r="A2475" t="str">
            <v>F5-SVC-BIG-VE+PREPST</v>
          </cell>
          <cell r="B2475" t="str">
            <v>Partner Support Premium for BIG-IP Virtual Edition (7x24) (VersionPlus only)</v>
          </cell>
        </row>
        <row r="2476">
          <cell r="A2476" t="str">
            <v>F5-SVC-BIG-VE+STDPST</v>
          </cell>
          <cell r="B2476" t="str">
            <v>Partner Support Standard for BIG-IP Virtual Edition (5x10) (VersionPlus only)</v>
          </cell>
        </row>
        <row r="2477">
          <cell r="A2477" t="str">
            <v>F5-SVC-BIG-VE-PREPST</v>
          </cell>
          <cell r="B2477" t="str">
            <v>Partner Support Premium for BIG-IP Virtual Edition (7x24)</v>
          </cell>
        </row>
        <row r="2478">
          <cell r="A2478" t="str">
            <v>F5-SVC-BIG-VE-STDPST</v>
          </cell>
          <cell r="B2478" t="str">
            <v>Partner Support Standard for BIG-IP Virtual Edition (5x10)</v>
          </cell>
        </row>
        <row r="2479">
          <cell r="A2479" t="str">
            <v>F5-SVC-BIG-VE+PREL3</v>
          </cell>
          <cell r="B2479" t="str">
            <v>Level 3 Premium Assisted Service for BIG-IP Virtual Edition (7x24) (VersionPlus only)</v>
          </cell>
        </row>
        <row r="2480">
          <cell r="A2480" t="str">
            <v>F5-SVC-BIG-VE+STDL3</v>
          </cell>
          <cell r="B2480" t="str">
            <v>Level 3 Standard Assisted Service for BIG-IP Virtual Edition (5x10) (VersionPlus only)</v>
          </cell>
        </row>
        <row r="2481">
          <cell r="A2481" t="str">
            <v>F5-SVC-BIG-VE-PREL3</v>
          </cell>
          <cell r="B2481" t="str">
            <v>Level 3 Premium Assisted Service for BIG-IP Virtual Edition (7x24)</v>
          </cell>
        </row>
        <row r="2482">
          <cell r="A2482" t="str">
            <v>F5-SVC-BIG-VE-STDL3</v>
          </cell>
          <cell r="B2482" t="str">
            <v>Level 3 Standard Assisted Service for BIG-IP Virtual Edition (5x10)</v>
          </cell>
        </row>
        <row r="2483">
          <cell r="A2483">
            <v>0</v>
          </cell>
        </row>
        <row r="2484">
          <cell r="A2484" t="str">
            <v>F5-SVC-EM-PRE-PST</v>
          </cell>
          <cell r="B2484" t="str">
            <v>Partner Support Premium for Enterprise Manager (7x24)</v>
          </cell>
        </row>
        <row r="2485">
          <cell r="A2485" t="str">
            <v>F5-SVC-EM-STD-PST</v>
          </cell>
          <cell r="B2485" t="str">
            <v>Partner Support Standard for Enterprise Manager (5x10)</v>
          </cell>
        </row>
        <row r="2486">
          <cell r="A2486" t="str">
            <v>F5-SVC-EM-PRE-L3-E</v>
          </cell>
          <cell r="B2486" t="str">
            <v>Level 3 Premium Assisted Service for Enterprise Manager (7x24)</v>
          </cell>
        </row>
        <row r="2487">
          <cell r="A2487" t="str">
            <v>F5-SVC-EM-STD-L3-E</v>
          </cell>
          <cell r="B2487" t="str">
            <v>Level 3 Standard Assisted Service for Enterprise Manager (5x10)</v>
          </cell>
        </row>
        <row r="2488">
          <cell r="A2488" t="str">
            <v>F5-SVC-EM-VE-PRE-PST</v>
          </cell>
          <cell r="B2488" t="str">
            <v>Partner Support Premium for Enterprise Manager Virtual Edition (7x24)</v>
          </cell>
        </row>
        <row r="2489">
          <cell r="A2489" t="str">
            <v>F5-SVC-EM-VE-STD-PST</v>
          </cell>
          <cell r="B2489" t="str">
            <v>Partner Support Standard for Enterprise Manager Virtual Edition (5x10)</v>
          </cell>
        </row>
        <row r="2490">
          <cell r="A2490" t="str">
            <v>F5-SVC-EM-VE-PREL3</v>
          </cell>
          <cell r="B2490" t="str">
            <v>Level 3 Premium Assisted Service for Enterprise Manager Virtual Edition (7x24)</v>
          </cell>
        </row>
        <row r="2491">
          <cell r="A2491" t="str">
            <v>F5-SVC-EM-VE-STDL3</v>
          </cell>
          <cell r="B2491" t="str">
            <v>Level 3 Standard Assisted Service for Enterprise Manager Virtual Edition (5x10)</v>
          </cell>
        </row>
        <row r="2492">
          <cell r="A2492" t="str">
            <v>F5-SVC-BIQ-PRE-PST</v>
          </cell>
          <cell r="B2492" t="str">
            <v>Partner Support Premium for BIG-IQ (7x24)</v>
          </cell>
        </row>
        <row r="2493">
          <cell r="A2493" t="str">
            <v>F5-SVC-BIQ-STD-PST</v>
          </cell>
          <cell r="B2493" t="str">
            <v>Partner Support Standard for BIG-IQ (5x10)</v>
          </cell>
        </row>
        <row r="2494">
          <cell r="A2494" t="str">
            <v>F5-SVC-BIQ-PRE-L3-E</v>
          </cell>
          <cell r="B2494" t="str">
            <v>Level 3 Premium Assisted Service for BIG-IQ (7x24)</v>
          </cell>
        </row>
        <row r="2495">
          <cell r="A2495" t="str">
            <v>F5-SVC-BIQ-STD-L3-E</v>
          </cell>
          <cell r="B2495" t="str">
            <v>Level 3 Standard Assisted Service for BIG-IQ (5x10)</v>
          </cell>
        </row>
        <row r="2496">
          <cell r="A2496" t="str">
            <v>F5-SVC-BIQ-VE-PREPST</v>
          </cell>
          <cell r="B2496" t="str">
            <v>Partner Support Premium for BIG-IQ Virtual Edition (7x24)</v>
          </cell>
        </row>
        <row r="2497">
          <cell r="A2497" t="str">
            <v>F5-SVC-BIQ-VE-STDPST</v>
          </cell>
          <cell r="B2497" t="str">
            <v>Partner Support Standard for BIG-IQ Virtual Edition (5x10)</v>
          </cell>
        </row>
        <row r="2498">
          <cell r="A2498" t="str">
            <v>F5-SVC-BIQ-VE-PREL3</v>
          </cell>
          <cell r="B2498" t="str">
            <v>Level 3 Premium Assisted Service for BIG-IQ Virtual Edition (7x24)</v>
          </cell>
        </row>
        <row r="2499">
          <cell r="A2499" t="str">
            <v>F5-SVC-BIQ-VE-STDL3</v>
          </cell>
          <cell r="B2499" t="str">
            <v>Level 3 Standard Assisted Service for BIG-IQ Virtual Edition (5x10)</v>
          </cell>
        </row>
        <row r="2500">
          <cell r="A2500">
            <v>0</v>
          </cell>
        </row>
        <row r="2501">
          <cell r="A2501">
            <v>0</v>
          </cell>
          <cell r="B2501" t="str">
            <v>Note 1: The Assisted Service list price is calculated as a percentage of product list price of the F5 Partner's installed base.</v>
          </cell>
        </row>
        <row r="2502">
          <cell r="A2502">
            <v>0</v>
          </cell>
          <cell r="B2502" t="str">
            <v>Note 2: Level 3 Assisted Services can only be purchased by partners once certification courses have been made available via Prometric (date tbd), and the required number of staff has passed the exams. Contact F5 for exam availability.</v>
          </cell>
        </row>
        <row r="2503">
          <cell r="A2503">
            <v>0</v>
          </cell>
        </row>
        <row r="2504">
          <cell r="A2504">
            <v>0</v>
          </cell>
          <cell r="B2504" t="str">
            <v>Service definitions:</v>
          </cell>
        </row>
        <row r="2505">
          <cell r="A2505">
            <v>0</v>
          </cell>
          <cell r="B2505" t="str">
            <v>Level 3 Services:  F5 provides level 3 support (RMA, software updates, Ask F5 and escalation).
Note: To be eligible for purchase of Level 3 Services, the F5 partner must meet the current F5 Partner Program certification requirements applicable to the Gold or Global partner status.</v>
          </cell>
        </row>
        <row r="2506">
          <cell r="A2506">
            <v>0</v>
          </cell>
        </row>
        <row r="2507">
          <cell r="A2507">
            <v>0</v>
          </cell>
          <cell r="B2507" t="str">
            <v>Service offerings:</v>
          </cell>
        </row>
        <row r="2508">
          <cell r="A2508">
            <v>0</v>
          </cell>
          <cell r="B2508" t="str">
            <v>Standard Service includes: 1 year access to 5x10 technical support, Ask F5, software updates and 10-day hardware replacement. </v>
          </cell>
        </row>
        <row r="2509">
          <cell r="A2509">
            <v>0</v>
          </cell>
          <cell r="B2509" t="str">
            <v>Premium Service includes: 1 year access to 7x24 technical support, Ask F5, software updates and 10-day hardware replacement.</v>
          </cell>
        </row>
        <row r="2510">
          <cell r="A2510">
            <v>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
      <sheetName val="HELP"/>
    </sheetNames>
    <sheetDataSet>
      <sheetData sheetId="0">
        <row r="60">
          <cell r="G60" t="str">
            <v>Pavel Sehnal</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droj"/>
      <sheetName val="jen_maintenace_HW"/>
      <sheetName val="pomocny_sheet_nemazat"/>
      <sheetName val="jen_maintenance_SW"/>
    </sheetNames>
    <sheetDataSet>
      <sheetData sheetId="0"/>
      <sheetData sheetId="1"/>
      <sheetData sheetId="2">
        <row r="2">
          <cell r="A2" t="str">
            <v>L-CUCM-USR-LIC-ADD-BASIC10?BDL</v>
          </cell>
          <cell r="B2">
            <v>1</v>
          </cell>
          <cell r="C2">
            <v>0</v>
          </cell>
          <cell r="D2" t="str">
            <v>položka nenalezena</v>
          </cell>
        </row>
        <row r="3">
          <cell r="A3" t="str">
            <v>DCNM-N7K-K9-SBUN</v>
          </cell>
          <cell r="B3">
            <v>1</v>
          </cell>
          <cell r="C3">
            <v>0</v>
          </cell>
          <cell r="D3" t="str">
            <v>CON-PSUU-N7DCNMSB</v>
          </cell>
          <cell r="E3">
            <v>707.41</v>
          </cell>
        </row>
        <row r="4">
          <cell r="A4" t="str">
            <v>L-CM-DL-10=</v>
          </cell>
          <cell r="B4">
            <v>3</v>
          </cell>
          <cell r="C4">
            <v>500</v>
          </cell>
        </row>
        <row r="5">
          <cell r="A5" t="str">
            <v>UCSS-UUCMBAS-A-3-1</v>
          </cell>
          <cell r="B5">
            <v>4</v>
          </cell>
          <cell r="D5" t="str">
            <v>UCSS-UUCMBAS-A-3-1</v>
          </cell>
          <cell r="E5">
            <v>17</v>
          </cell>
        </row>
        <row r="6">
          <cell r="A6" t="str">
            <v>LIC-CUCM-BASIC-A</v>
          </cell>
          <cell r="B6">
            <v>4</v>
          </cell>
          <cell r="C6">
            <v>125</v>
          </cell>
          <cell r="D6" t="str">
            <v>CON-PSSW-BUSRA1</v>
          </cell>
          <cell r="E6">
            <v>3.53</v>
          </cell>
        </row>
        <row r="7">
          <cell r="A7" t="str">
            <v>L-UCSS-UCM-1-1</v>
          </cell>
          <cell r="B7">
            <v>6</v>
          </cell>
          <cell r="D7" t="str">
            <v>L-UCSS-UCM-1-1</v>
          </cell>
          <cell r="E7">
            <v>12</v>
          </cell>
        </row>
        <row r="8">
          <cell r="A8" t="str">
            <v>L-UCSS-UCM-1-1</v>
          </cell>
          <cell r="B8">
            <v>6</v>
          </cell>
          <cell r="D8" t="str">
            <v>L-UCSS-UCM-1-1</v>
          </cell>
          <cell r="E8">
            <v>12</v>
          </cell>
        </row>
        <row r="9">
          <cell r="A9" t="str">
            <v>UCSS-UUCMBAS-A-5-1</v>
          </cell>
          <cell r="B9">
            <v>6</v>
          </cell>
          <cell r="D9" t="str">
            <v>UCSS-UUCMBAS-A-5-1</v>
          </cell>
          <cell r="E9">
            <v>28</v>
          </cell>
        </row>
        <row r="10">
          <cell r="A10" t="str">
            <v>LIC-CUCM-BASIC-A</v>
          </cell>
          <cell r="B10">
            <v>6</v>
          </cell>
          <cell r="C10">
            <v>125</v>
          </cell>
          <cell r="D10" t="str">
            <v>CON-PSSW-BUSRA1</v>
          </cell>
          <cell r="E10">
            <v>3.53</v>
          </cell>
        </row>
        <row r="11">
          <cell r="A11" t="str">
            <v>LIC-CUCM-USR-A</v>
          </cell>
          <cell r="B11">
            <v>8</v>
          </cell>
          <cell r="C11">
            <v>210</v>
          </cell>
          <cell r="D11" t="str">
            <v>CON-PSSW-EUSRA1</v>
          </cell>
          <cell r="E11">
            <v>6.66</v>
          </cell>
        </row>
        <row r="12">
          <cell r="A12" t="str">
            <v>LIC-CUCM-BASIC-A</v>
          </cell>
          <cell r="B12">
            <v>8</v>
          </cell>
          <cell r="C12">
            <v>125</v>
          </cell>
          <cell r="D12" t="str">
            <v>CON-PSSW-BUSRA1</v>
          </cell>
          <cell r="E12">
            <v>3.53</v>
          </cell>
        </row>
      </sheetData>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tabSelected="1" zoomScale="110" zoomScaleNormal="110" workbookViewId="0" topLeftCell="A1">
      <selection activeCell="B7" sqref="B7"/>
    </sheetView>
  </sheetViews>
  <sheetFormatPr defaultColWidth="9.125" defaultRowHeight="12.75"/>
  <cols>
    <col min="1" max="1" width="6.125" style="1" customWidth="1"/>
    <col min="2" max="2" width="43.125" style="1" customWidth="1"/>
    <col min="3" max="3" width="35.00390625" style="1" customWidth="1"/>
    <col min="4" max="4" width="11.375" style="1" customWidth="1"/>
    <col min="5" max="5" width="13.00390625" style="1" customWidth="1"/>
    <col min="6" max="6" width="16.375" style="1" customWidth="1"/>
    <col min="7" max="7" width="20.625" style="1" customWidth="1"/>
    <col min="8" max="16384" width="9.125" style="1" customWidth="1"/>
  </cols>
  <sheetData>
    <row r="1" spans="1:7" ht="38.25" customHeight="1">
      <c r="A1" s="4"/>
      <c r="B1" s="2" t="s">
        <v>4</v>
      </c>
      <c r="C1" s="3" t="s">
        <v>1</v>
      </c>
      <c r="D1" s="2" t="s">
        <v>12</v>
      </c>
      <c r="E1" s="3" t="s">
        <v>14</v>
      </c>
      <c r="F1" s="2" t="s">
        <v>2</v>
      </c>
      <c r="G1" s="2" t="s">
        <v>18</v>
      </c>
    </row>
    <row r="2" spans="1:7" s="14" customFormat="1" ht="18" customHeight="1">
      <c r="A2" s="16">
        <v>1</v>
      </c>
      <c r="B2" s="9" t="s">
        <v>5</v>
      </c>
      <c r="C2" s="10"/>
      <c r="D2" s="11" t="s">
        <v>13</v>
      </c>
      <c r="E2" s="15">
        <v>35</v>
      </c>
      <c r="F2" s="12"/>
      <c r="G2" s="13">
        <f>E2*F2</f>
        <v>0</v>
      </c>
    </row>
    <row r="3" spans="1:7" s="14" customFormat="1" ht="18" customHeight="1">
      <c r="A3" s="16">
        <v>2</v>
      </c>
      <c r="B3" s="9" t="s">
        <v>6</v>
      </c>
      <c r="C3" s="10"/>
      <c r="D3" s="11" t="s">
        <v>13</v>
      </c>
      <c r="E3" s="15">
        <v>5</v>
      </c>
      <c r="F3" s="12"/>
      <c r="G3" s="13">
        <f aca="true" t="shared" si="0" ref="G3:G4">E3*F3</f>
        <v>0</v>
      </c>
    </row>
    <row r="4" spans="1:7" s="14" customFormat="1" ht="18" customHeight="1">
      <c r="A4" s="16">
        <v>3</v>
      </c>
      <c r="B4" s="9" t="s">
        <v>7</v>
      </c>
      <c r="C4" s="10"/>
      <c r="D4" s="11" t="s">
        <v>13</v>
      </c>
      <c r="E4" s="15">
        <v>18</v>
      </c>
      <c r="F4" s="12"/>
      <c r="G4" s="13">
        <f t="shared" si="0"/>
        <v>0</v>
      </c>
    </row>
    <row r="5" spans="1:7" s="14" customFormat="1" ht="18" customHeight="1">
      <c r="A5" s="16">
        <v>4</v>
      </c>
      <c r="B5" s="9" t="s">
        <v>8</v>
      </c>
      <c r="C5" s="10"/>
      <c r="D5" s="11" t="s">
        <v>13</v>
      </c>
      <c r="E5" s="15">
        <v>4</v>
      </c>
      <c r="F5" s="12"/>
      <c r="G5" s="13">
        <f>E5*F5</f>
        <v>0</v>
      </c>
    </row>
    <row r="6" spans="1:7" s="14" customFormat="1" ht="18" customHeight="1">
      <c r="A6" s="16">
        <v>5</v>
      </c>
      <c r="B6" s="9" t="s">
        <v>10</v>
      </c>
      <c r="C6" s="10"/>
      <c r="D6" s="11" t="s">
        <v>13</v>
      </c>
      <c r="E6" s="15">
        <v>30</v>
      </c>
      <c r="F6" s="12"/>
      <c r="G6" s="13">
        <f>E6*F6</f>
        <v>0</v>
      </c>
    </row>
    <row r="7" spans="1:7" s="14" customFormat="1" ht="18" customHeight="1">
      <c r="A7" s="16">
        <v>6</v>
      </c>
      <c r="B7" s="9" t="s">
        <v>11</v>
      </c>
      <c r="C7" s="10"/>
      <c r="D7" s="11" t="s">
        <v>13</v>
      </c>
      <c r="E7" s="15">
        <v>3</v>
      </c>
      <c r="F7" s="12"/>
      <c r="G7" s="13">
        <f>E7*F7</f>
        <v>0</v>
      </c>
    </row>
    <row r="8" spans="1:7" s="14" customFormat="1" ht="18" customHeight="1">
      <c r="A8" s="16">
        <v>7</v>
      </c>
      <c r="B8" s="9" t="s">
        <v>19</v>
      </c>
      <c r="C8" s="10"/>
      <c r="D8" s="11" t="s">
        <v>13</v>
      </c>
      <c r="E8" s="15">
        <v>62</v>
      </c>
      <c r="F8" s="12"/>
      <c r="G8" s="13">
        <f>E8*F8</f>
        <v>0</v>
      </c>
    </row>
    <row r="9" spans="1:7" s="14" customFormat="1" ht="18" customHeight="1">
      <c r="A9" s="16">
        <v>8</v>
      </c>
      <c r="B9" s="9" t="s">
        <v>9</v>
      </c>
      <c r="C9" s="10"/>
      <c r="D9" s="11" t="s">
        <v>13</v>
      </c>
      <c r="E9" s="15">
        <v>10</v>
      </c>
      <c r="F9" s="12"/>
      <c r="G9" s="13">
        <f>E9*F9</f>
        <v>0</v>
      </c>
    </row>
    <row r="10" spans="1:7" ht="27" customHeight="1">
      <c r="A10" s="20" t="s">
        <v>3</v>
      </c>
      <c r="B10" s="21"/>
      <c r="C10" s="21"/>
      <c r="D10" s="22"/>
      <c r="E10" s="5"/>
      <c r="F10" s="5"/>
      <c r="G10" s="8">
        <f>SUM(G2:G9)</f>
        <v>0</v>
      </c>
    </row>
    <row r="11" ht="25.5" customHeight="1"/>
    <row r="12" ht="12.75">
      <c r="G12" s="7"/>
    </row>
    <row r="13" spans="2:7" ht="38.25" customHeight="1">
      <c r="B13" s="19" t="s">
        <v>0</v>
      </c>
      <c r="C13" s="19"/>
      <c r="D13" s="19"/>
      <c r="E13" s="19"/>
      <c r="F13" s="19"/>
      <c r="G13" s="19"/>
    </row>
    <row r="15" spans="1:6" ht="12.75">
      <c r="A15" s="17" t="s">
        <v>15</v>
      </c>
      <c r="B15" s="18"/>
      <c r="C15" s="18"/>
      <c r="D15" s="18"/>
      <c r="E15" s="18"/>
      <c r="F15" s="6"/>
    </row>
    <row r="16" spans="1:6" ht="18" customHeight="1">
      <c r="A16" s="17" t="s">
        <v>16</v>
      </c>
      <c r="B16" s="18"/>
      <c r="C16" s="18"/>
      <c r="D16" s="18"/>
      <c r="E16" s="18"/>
      <c r="F16" s="6"/>
    </row>
    <row r="17" spans="1:6" ht="27.95" customHeight="1">
      <c r="A17" s="17" t="s">
        <v>17</v>
      </c>
      <c r="B17" s="18"/>
      <c r="C17" s="18"/>
      <c r="D17" s="18"/>
      <c r="E17" s="18"/>
      <c r="F17" s="6"/>
    </row>
  </sheetData>
  <mergeCells count="5">
    <mergeCell ref="A16:E16"/>
    <mergeCell ref="A17:E17"/>
    <mergeCell ref="B13:G13"/>
    <mergeCell ref="A10:D10"/>
    <mergeCell ref="A15:E15"/>
  </mergeCells>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95" r:id="rId1"/>
  <headerFooter>
    <oddHeader>&amp;C&amp;"Verdana,Tučné"&amp;9VZ_2019_0043 Výpočetní technika 
Zadávací dokumentace - příloha č. 2 Formulář pro stanovení nabídkové ceny</oddHeader>
    <oddFooter>&amp;C&amp;"Verdana,Obyčejné"&amp;9&amp;P/&amp;N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50586E2334654EA80E688837022FB1" ma:contentTypeVersion="11" ma:contentTypeDescription="Create a new document." ma:contentTypeScope="" ma:versionID="d69460613e77f0f90a9debfcd45ecd79">
  <xsd:schema xmlns:xsd="http://www.w3.org/2001/XMLSchema" xmlns:xs="http://www.w3.org/2001/XMLSchema" xmlns:p="http://schemas.microsoft.com/office/2006/metadata/properties" xmlns:ns3="07dc4ba3-30d9-496d-8147-f86b27328010" xmlns:ns4="1002c9bd-f061-4ee2-b915-3e8660518815" targetNamespace="http://schemas.microsoft.com/office/2006/metadata/properties" ma:root="true" ma:fieldsID="191b2ecfb728980510db8aa2238f46f4" ns3:_="" ns4:_="">
    <xsd:import namespace="07dc4ba3-30d9-496d-8147-f86b27328010"/>
    <xsd:import namespace="1002c9bd-f061-4ee2-b915-3e8660518815"/>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AutoTags" minOccurs="0"/>
                <xsd:element ref="ns4:MediaServiceDateTaken" minOccurs="0"/>
                <xsd:element ref="ns4:MediaServiceLocation" minOccurs="0"/>
                <xsd:element ref="ns4:MediaServiceEventHashCode" minOccurs="0"/>
                <xsd:element ref="ns4:MediaServiceGenerationTim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c4ba3-30d9-496d-8147-f86b2732801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2c9bd-f061-4ee2-b915-3e8660518815"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B457A-3653-4EAB-9D59-6A34C4866934}">
  <ds:schemaRefs>
    <ds:schemaRef ds:uri="http://schemas.microsoft.com/sharepoint/v3/contenttype/forms"/>
  </ds:schemaRefs>
</ds:datastoreItem>
</file>

<file path=customXml/itemProps2.xml><?xml version="1.0" encoding="utf-8"?>
<ds:datastoreItem xmlns:ds="http://schemas.openxmlformats.org/officeDocument/2006/customXml" ds:itemID="{58C8B87F-E326-4D2D-AB35-E676EC9EF6B1}">
  <ds:schemaRefs>
    <ds:schemaRef ds:uri="07dc4ba3-30d9-496d-8147-f86b27328010"/>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www.w3.org/XML/1998/namespace"/>
    <ds:schemaRef ds:uri="1002c9bd-f061-4ee2-b915-3e866051881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F0997E6-AFA4-4443-8641-EEF74AC9A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c4ba3-30d9-496d-8147-f86b27328010"/>
    <ds:schemaRef ds:uri="1002c9bd-f061-4ee2-b915-3e8660518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ANECT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Anect_MVCR_prepinace</dc:title>
  <dc:subject/>
  <dc:creator>Freiberk Jaroslav</dc:creator>
  <cp:keywords/>
  <dc:description>revize 1.3.2009</dc:description>
  <cp:lastModifiedBy>Krátošková Andrea</cp:lastModifiedBy>
  <cp:lastPrinted>2017-12-05T21:39:43Z</cp:lastPrinted>
  <dcterms:created xsi:type="dcterms:W3CDTF">2005-02-09T09:36:20Z</dcterms:created>
  <dcterms:modified xsi:type="dcterms:W3CDTF">2019-09-19T07:22:21Z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33fbad-f6f4-45bd-b8c1-f46f3711dcc6_Enabled">
    <vt:lpwstr>True</vt:lpwstr>
  </property>
  <property fmtid="{D5CDD505-2E9C-101B-9397-08002B2CF9AE}" pid="3" name="MSIP_Label_8b33fbad-f6f4-45bd-b8c1-f46f3711dcc6_SiteId">
    <vt:lpwstr>8ef2ef64-61e6-4033-9f7f-48ccd5d03c90</vt:lpwstr>
  </property>
  <property fmtid="{D5CDD505-2E9C-101B-9397-08002B2CF9AE}" pid="4" name="MSIP_Label_8b33fbad-f6f4-45bd-b8c1-f46f3711dcc6_Owner">
    <vt:lpwstr>andrea.kratoskova@spcss.cz</vt:lpwstr>
  </property>
  <property fmtid="{D5CDD505-2E9C-101B-9397-08002B2CF9AE}" pid="5" name="MSIP_Label_8b33fbad-f6f4-45bd-b8c1-f46f3711dcc6_SetDate">
    <vt:lpwstr>2019-06-21T09:52:40.6748168Z</vt:lpwstr>
  </property>
  <property fmtid="{D5CDD505-2E9C-101B-9397-08002B2CF9AE}" pid="6" name="MSIP_Label_8b33fbad-f6f4-45bd-b8c1-f46f3711dcc6_Name">
    <vt:lpwstr>Veřejné</vt:lpwstr>
  </property>
  <property fmtid="{D5CDD505-2E9C-101B-9397-08002B2CF9AE}" pid="7" name="MSIP_Label_8b33fbad-f6f4-45bd-b8c1-f46f3711dcc6_Application">
    <vt:lpwstr>Microsoft Azure Information Protection</vt:lpwstr>
  </property>
  <property fmtid="{D5CDD505-2E9C-101B-9397-08002B2CF9AE}" pid="8" name="MSIP_Label_8b33fbad-f6f4-45bd-b8c1-f46f3711dcc6_ActionId">
    <vt:lpwstr>c1a5f998-6897-4483-835f-1c87bbdd61a3</vt:lpwstr>
  </property>
  <property fmtid="{D5CDD505-2E9C-101B-9397-08002B2CF9AE}" pid="9" name="MSIP_Label_8b33fbad-f6f4-45bd-b8c1-f46f3711dcc6_Extended_MSFT_Method">
    <vt:lpwstr>Automatic</vt:lpwstr>
  </property>
  <property fmtid="{D5CDD505-2E9C-101B-9397-08002B2CF9AE}" pid="10" name="Sensitivity">
    <vt:lpwstr>Veřejné</vt:lpwstr>
  </property>
  <property fmtid="{D5CDD505-2E9C-101B-9397-08002B2CF9AE}" pid="11" name="ContentTypeId">
    <vt:lpwstr>0x0101003D50586E2334654EA80E688837022FB1</vt:lpwstr>
  </property>
</Properties>
</file>