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226" yWindow="2520" windowWidth="21600" windowHeight="11355" firstSheet="1" activeTab="1"/>
  </bookViews>
  <sheets>
    <sheet name="Data" sheetId="3" state="hidden" r:id="rId1"/>
    <sheet name="Specifikace 1B" sheetId="6" r:id="rId2"/>
  </sheets>
  <definedNames/>
  <calcPr calcId="145621"/>
</workbook>
</file>

<file path=xl/sharedStrings.xml><?xml version="1.0" encoding="utf-8"?>
<sst xmlns="http://schemas.openxmlformats.org/spreadsheetml/2006/main" count="2689" uniqueCount="1159">
  <si>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</si>
  <si>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</si>
  <si>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</si>
  <si>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</si>
  <si>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</si>
  <si>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</si>
  <si>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</si>
  <si>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</si>
  <si>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</si>
  <si>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</si>
  <si>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</si>
  <si>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</si>
  <si>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</si>
  <si>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</si>
  <si>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</si>
  <si>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</si>
  <si>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</si>
  <si>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</si>
  <si>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</si>
  <si>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</si>
  <si>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</si>
  <si>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</si>
  <si>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</si>
  <si>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</si>
  <si>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</si>
  <si>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</si>
  <si>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</si>
  <si>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</si>
  <si>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</si>
  <si>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</si>
  <si>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</si>
  <si>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</si>
  <si>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</si>
  <si>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</si>
  <si>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</si>
  <si>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</si>
  <si>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</si>
  <si>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</si>
  <si>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</si>
  <si>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</si>
  <si>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</si>
  <si>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</si>
  <si>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</si>
  <si>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</si>
  <si>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</si>
  <si>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</si>
  <si>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</si>
  <si>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</si>
  <si>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</si>
  <si>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</si>
  <si>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</si>
  <si>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</si>
  <si>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</si>
  <si>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</si>
  <si>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</si>
  <si>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</si>
  <si>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</si>
  <si>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</si>
  <si>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</si>
  <si>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</si>
  <si>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</si>
  <si>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</si>
  <si>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</si>
  <si>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</si>
  <si>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</si>
  <si>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</si>
  <si>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</si>
  <si>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</si>
  <si>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</si>
  <si>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</si>
  <si>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</si>
  <si>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</si>
  <si>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</si>
  <si>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</si>
  <si>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</si>
  <si>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</si>
  <si>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</si>
  <si>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</si>
  <si>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</si>
  <si>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</si>
  <si>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</si>
  <si>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</si>
  <si>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</si>
  <si>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</si>
  <si>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</si>
  <si>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</si>
  <si>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</si>
  <si>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</si>
  <si>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</si>
  <si>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</si>
  <si>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</si>
  <si>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</si>
  <si>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</si>
  <si>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</si>
  <si>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</si>
  <si>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</si>
  <si>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</si>
  <si>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</si>
  <si>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</si>
  <si>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</si>
  <si>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</si>
  <si>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</si>
  <si>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</si>
  <si>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</si>
  <si>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</si>
  <si>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</si>
  <si>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</si>
  <si>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</si>
  <si>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</si>
  <si>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</si>
  <si>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</si>
  <si>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</si>
  <si>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</si>
  <si>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</si>
  <si>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</si>
  <si>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</si>
  <si>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</si>
  <si>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</si>
  <si>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</si>
  <si>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</si>
  <si>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</si>
  <si>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</si>
  <si>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</si>
  <si>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</si>
  <si>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</si>
  <si>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</si>
  <si>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</si>
  <si>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</si>
  <si>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</si>
  <si>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</si>
  <si>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</si>
  <si>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</si>
  <si>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</si>
  <si>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</si>
  <si>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</si>
  <si>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</si>
  <si>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</si>
  <si>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</si>
  <si>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</si>
  <si>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</si>
  <si>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</si>
  <si>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</si>
  <si>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</si>
  <si>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</si>
  <si>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</si>
  <si>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</si>
  <si>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</si>
  <si>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</si>
  <si>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</si>
  <si>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</si>
  <si>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</si>
  <si>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</si>
  <si>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</si>
  <si>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</si>
  <si>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</si>
  <si>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</si>
  <si>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</si>
  <si>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</si>
  <si>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</si>
  <si>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</si>
  <si>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</si>
  <si>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</si>
  <si>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</si>
  <si>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</si>
  <si>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</si>
  <si>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</si>
  <si>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</si>
  <si>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</si>
  <si>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</si>
  <si>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</si>
  <si>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</si>
  <si>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</si>
  <si>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</si>
  <si>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</si>
  <si>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</si>
  <si>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</si>
  <si>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</si>
  <si>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</si>
  <si>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</si>
  <si>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</si>
  <si>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</si>
  <si>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</si>
  <si>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</si>
  <si>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</si>
  <si>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</si>
  <si>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</si>
  <si>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</si>
  <si>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</si>
  <si>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</si>
  <si>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</si>
  <si>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</si>
  <si>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</si>
  <si>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</si>
  <si>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</si>
  <si>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</si>
  <si>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</si>
  <si>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</si>
  <si>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</si>
  <si>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</si>
  <si>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</si>
  <si>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</si>
  <si>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</si>
  <si>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</si>
  <si>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</si>
  <si>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</si>
  <si>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</si>
  <si>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</si>
  <si>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</si>
  <si>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</si>
  <si>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</si>
  <si>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</si>
  <si>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</si>
  <si>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</si>
  <si>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</si>
  <si>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</si>
  <si>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</si>
  <si>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</si>
  <si>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</si>
  <si>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</si>
  <si>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</si>
  <si>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</si>
  <si>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</si>
  <si>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</si>
  <si>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</si>
  <si>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</si>
  <si>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</si>
  <si>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</si>
  <si>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</si>
  <si>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</si>
  <si>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</si>
  <si>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</si>
  <si>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</si>
  <si>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</si>
  <si>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</si>
  <si>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</si>
  <si>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</si>
  <si>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</si>
  <si>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</si>
  <si>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</si>
  <si>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</si>
  <si>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</si>
  <si>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</si>
  <si>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</si>
  <si>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</si>
  <si>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</si>
  <si>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</si>
  <si>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</si>
  <si>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</si>
  <si>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</si>
  <si>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</si>
  <si>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</si>
  <si>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</si>
  <si>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</si>
  <si>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</si>
  <si>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</si>
  <si>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</si>
  <si>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</si>
  <si>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</si>
  <si>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</si>
  <si>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</si>
  <si>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</si>
  <si>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</si>
  <si>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</si>
  <si>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</si>
  <si>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</si>
  <si>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</si>
  <si>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</si>
  <si>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</si>
  <si>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</si>
  <si>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</si>
  <si>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</si>
  <si>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</si>
  <si>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</si>
  <si>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</si>
  <si>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</si>
  <si>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</si>
  <si>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</si>
  <si>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</si>
  <si>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</si>
  <si>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</si>
  <si>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</si>
  <si>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</si>
  <si>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</si>
  <si>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</si>
  <si>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</si>
  <si>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</si>
  <si>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</si>
  <si>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</si>
  <si>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</si>
  <si>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</si>
  <si>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</si>
  <si>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</si>
  <si>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</si>
  <si>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</si>
  <si>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</si>
  <si>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</si>
  <si>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</si>
  <si>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</si>
  <si>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</si>
  <si>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</si>
  <si>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</si>
  <si>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</si>
  <si>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</si>
  <si>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</si>
  <si>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</si>
  <si>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</si>
  <si>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</si>
  <si>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</si>
  <si>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</si>
  <si>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</si>
  <si>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</si>
  <si>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</si>
  <si>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</si>
  <si>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</si>
  <si>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</si>
  <si>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</si>
  <si>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</si>
  <si>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</si>
  <si>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</si>
  <si>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</si>
  <si>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</si>
  <si>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</si>
  <si>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</si>
  <si>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</si>
  <si>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</si>
  <si>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</si>
  <si>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</si>
  <si>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</si>
  <si>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</si>
  <si>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</si>
  <si>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</si>
  <si>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</si>
  <si>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</si>
  <si>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</si>
  <si>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</si>
  <si>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</si>
  <si>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</si>
  <si>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</si>
  <si>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</si>
  <si>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</si>
  <si>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</si>
  <si>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</si>
  <si>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</si>
  <si>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</si>
  <si>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</si>
  <si>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</si>
  <si>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</si>
  <si>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</si>
  <si>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</si>
  <si>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</si>
  <si>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</si>
  <si>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</si>
  <si>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</si>
  <si>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</si>
  <si>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</si>
  <si>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</si>
  <si>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</si>
  <si>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</si>
  <si>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</si>
  <si>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</si>
  <si>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</si>
  <si>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</si>
  <si>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</si>
  <si>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</si>
  <si>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</si>
  <si>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</si>
  <si>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</si>
  <si>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</si>
  <si>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</si>
  <si>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</si>
  <si>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</si>
  <si>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</si>
  <si>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</si>
  <si>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</si>
  <si>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</si>
  <si>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</si>
  <si>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</si>
  <si>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</si>
  <si>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</si>
  <si>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</si>
  <si>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</si>
  <si>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</si>
  <si>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</si>
  <si>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</si>
  <si>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</si>
  <si>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</si>
  <si>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</si>
  <si>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</si>
  <si>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</si>
  <si>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</si>
  <si>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</si>
  <si>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</si>
  <si>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</si>
  <si>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</si>
  <si>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</si>
  <si>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</si>
  <si>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</si>
  <si>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</si>
  <si>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</si>
  <si>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</si>
  <si>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</si>
  <si>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</si>
  <si>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</si>
  <si>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</si>
  <si>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</si>
  <si>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</si>
  <si>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</si>
  <si>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</si>
  <si>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</si>
  <si>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</si>
  <si>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</si>
  <si>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</si>
  <si>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</si>
  <si>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</si>
  <si>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</si>
  <si>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</si>
  <si>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</si>
  <si>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</si>
  <si>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</si>
  <si>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</si>
  <si>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</si>
  <si>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</si>
  <si>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</si>
  <si>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</si>
  <si>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</si>
  <si>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</si>
  <si>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</si>
  <si>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</si>
  <si>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</si>
  <si>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</si>
  <si>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</si>
  <si>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</si>
  <si>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</si>
  <si>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</si>
  <si>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</si>
  <si>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</si>
  <si>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</si>
  <si>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</si>
  <si>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</si>
  <si>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</si>
  <si>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</si>
  <si>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</si>
  <si>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</si>
  <si>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</si>
  <si>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</si>
  <si>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</si>
  <si>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</si>
  <si>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</si>
  <si>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</si>
  <si>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</si>
  <si>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</si>
  <si>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</si>
  <si>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</si>
  <si>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</si>
  <si>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</si>
  <si>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</si>
  <si>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</si>
  <si>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</si>
  <si>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</si>
  <si>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</si>
  <si>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</si>
  <si>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</si>
  <si>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</si>
  <si>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</si>
  <si>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</si>
  <si>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</si>
  <si>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</si>
  <si>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</si>
  <si>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</si>
  <si>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</si>
  <si>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</si>
  <si>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</si>
  <si>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</si>
  <si>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</si>
  <si>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</si>
  <si>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</si>
  <si>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</si>
  <si>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</si>
  <si>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</si>
  <si>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</si>
  <si>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</si>
  <si>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</si>
  <si>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</si>
  <si>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</si>
  <si>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</si>
  <si>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</si>
  <si>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</si>
  <si>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</si>
  <si>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</si>
  <si>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</si>
  <si>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</si>
  <si>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</si>
  <si>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</si>
  <si>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</si>
  <si>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</si>
  <si>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</si>
  <si>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</si>
  <si>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</si>
  <si>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</si>
  <si>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</si>
  <si>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</si>
  <si>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</si>
  <si>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</si>
  <si>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</si>
  <si>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</si>
  <si>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</si>
  <si>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</si>
  <si>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</si>
  <si>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</si>
  <si>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</si>
  <si>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</si>
  <si>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</si>
  <si>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</si>
  <si>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</si>
  <si>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</si>
  <si>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</si>
  <si>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</si>
  <si>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</si>
  <si>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</si>
  <si>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</si>
  <si>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</si>
  <si>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</si>
  <si>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</si>
  <si>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</si>
  <si>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</si>
  <si>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</si>
  <si>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</si>
  <si>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</si>
  <si>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</si>
  <si>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</si>
  <si>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</si>
  <si>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</si>
  <si>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</si>
  <si>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</si>
  <si>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</si>
  <si>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</si>
  <si>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</si>
  <si>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</si>
  <si>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</si>
  <si>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</si>
  <si>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</si>
  <si>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</si>
  <si>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</si>
  <si>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</si>
  <si>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</si>
  <si>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</si>
  <si>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</si>
  <si>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</si>
  <si>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</si>
  <si>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</si>
  <si>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</si>
  <si>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</si>
  <si>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</si>
  <si>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</si>
  <si>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</si>
  <si>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</si>
  <si>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</si>
  <si>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</si>
  <si>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</si>
  <si>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</si>
  <si>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</si>
  <si>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</si>
  <si>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</si>
  <si>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</si>
  <si>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</si>
  <si>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</si>
  <si>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</si>
  <si>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</si>
  <si>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</si>
  <si>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</si>
  <si>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</si>
  <si>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</si>
  <si>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</si>
  <si>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</si>
  <si>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</si>
  <si>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</si>
  <si>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</si>
  <si>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</si>
  <si>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</si>
  <si>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</si>
  <si>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</si>
  <si>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</si>
  <si>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</si>
  <si>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</si>
  <si>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</si>
  <si>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</si>
  <si>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</si>
  <si>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</si>
  <si>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</si>
  <si>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</si>
  <si>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</si>
  <si>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</si>
  <si>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</si>
  <si>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</si>
  <si>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</si>
  <si>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</si>
  <si>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</si>
  <si>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</si>
  <si>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</si>
  <si>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</si>
  <si>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</si>
  <si>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</si>
  <si>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</si>
  <si>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</si>
  <si>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</si>
  <si>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</si>
  <si>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</si>
  <si>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</si>
  <si>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</si>
  <si>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</si>
  <si>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</si>
  <si>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</si>
  <si>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</si>
  <si>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</si>
  <si>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</si>
  <si>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</si>
  <si>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</si>
  <si>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</si>
  <si>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</si>
  <si>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</si>
  <si>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</si>
  <si>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</si>
  <si>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</si>
  <si>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</si>
  <si>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</si>
  <si>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</si>
  <si>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</si>
  <si>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</si>
  <si>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</si>
  <si>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</si>
  <si>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</si>
  <si>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</si>
  <si>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</si>
  <si>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</si>
  <si>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</si>
  <si>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</si>
  <si>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</si>
  <si>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</si>
  <si>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</si>
  <si>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</si>
  <si>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</si>
  <si>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</si>
  <si>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</si>
  <si>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</si>
  <si>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</si>
  <si>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</si>
  <si>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</si>
  <si>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</si>
  <si>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</si>
  <si>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</si>
  <si>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</si>
  <si>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</si>
  <si>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</si>
  <si>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</si>
  <si>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</si>
  <si>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</si>
  <si>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</si>
  <si>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</si>
  <si>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</si>
  <si>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</si>
  <si>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</si>
  <si>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</si>
  <si>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</si>
  <si>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</si>
  <si>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</si>
  <si>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</si>
  <si>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</si>
  <si>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</si>
  <si>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</si>
  <si>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</si>
  <si>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</si>
  <si>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</si>
  <si>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</si>
  <si>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</si>
  <si>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</si>
  <si>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</si>
  <si>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</si>
  <si>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</si>
  <si>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</si>
  <si>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</si>
  <si>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</si>
  <si>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</si>
  <si>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</si>
  <si>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</si>
  <si>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</si>
  <si>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</si>
  <si>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</si>
  <si>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</si>
  <si>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</si>
  <si>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</si>
  <si>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</si>
  <si>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</si>
  <si>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</si>
  <si>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</si>
  <si>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</si>
  <si>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</si>
  <si>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</si>
  <si>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</si>
  <si>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</si>
  <si>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</si>
  <si>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</si>
  <si>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</si>
  <si>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</si>
  <si>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</si>
  <si>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</si>
  <si>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</si>
  <si>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</si>
  <si>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</si>
  <si>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</si>
  <si>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</si>
  <si>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</si>
  <si>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</si>
  <si>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</si>
  <si>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</si>
  <si>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</si>
  <si>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</si>
  <si>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</si>
  <si>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</si>
  <si>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</si>
  <si>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</si>
  <si>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</si>
  <si>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</si>
  <si>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</si>
  <si>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</si>
  <si>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</si>
  <si>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</si>
  <si>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</si>
  <si>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</si>
  <si>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</si>
  <si>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</si>
  <si>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</si>
  <si>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</si>
  <si>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</si>
  <si>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</si>
  <si>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</si>
  <si>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</si>
  <si>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</si>
  <si>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</si>
  <si>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</si>
  <si>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</si>
  <si>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</si>
  <si>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</si>
  <si>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</si>
  <si>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</si>
  <si>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</si>
  <si>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</si>
  <si>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</si>
  <si>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</si>
  <si>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</si>
  <si>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</si>
  <si>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</si>
  <si>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</si>
  <si>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</si>
  <si>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</si>
  <si>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</si>
  <si>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</si>
  <si>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</si>
  <si>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</si>
  <si>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</si>
  <si>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</si>
  <si>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</si>
  <si>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</si>
  <si>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</si>
  <si>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</si>
  <si>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</si>
  <si>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</si>
  <si>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</si>
  <si>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</si>
  <si>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</si>
  <si>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</si>
  <si>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</si>
  <si>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</si>
  <si>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</si>
  <si>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</si>
  <si>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</si>
  <si>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</si>
  <si>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</si>
  <si>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</si>
  <si>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</si>
  <si>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</si>
  <si>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</si>
  <si>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</si>
  <si>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</si>
  <si>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</si>
  <si>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</si>
  <si>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</si>
  <si>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</si>
  <si>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</si>
  <si>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</si>
  <si>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</si>
  <si>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</si>
  <si>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</si>
  <si>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</si>
  <si>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</si>
  <si>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</si>
  <si>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</si>
  <si>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</si>
  <si>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</si>
  <si>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</si>
  <si>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</si>
  <si>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</si>
  <si>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</si>
  <si>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</si>
  <si>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</si>
  <si>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</si>
  <si>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</si>
  <si>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</si>
  <si>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</si>
  <si>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</si>
  <si>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</si>
  <si>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</si>
  <si>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</si>
  <si>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</si>
  <si>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</si>
  <si>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</si>
  <si>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</si>
  <si>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</si>
  <si>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</si>
  <si>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</si>
  <si>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</si>
  <si>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</si>
  <si>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</si>
  <si>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</si>
  <si>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</si>
  <si>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</si>
  <si>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</si>
  <si>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</si>
  <si>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</si>
  <si>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</si>
  <si>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</si>
  <si>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</si>
  <si>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</si>
  <si>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</si>
  <si>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</si>
  <si>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</si>
  <si>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</si>
  <si>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</si>
  <si>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</si>
  <si>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</si>
  <si>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</si>
  <si>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</si>
  <si>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</si>
  <si>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</si>
  <si>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</si>
  <si>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</si>
  <si>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</si>
  <si>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</si>
  <si>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</si>
  <si>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</si>
  <si>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</si>
  <si>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</si>
  <si>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</si>
  <si>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</si>
  <si>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</si>
  <si>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</si>
  <si>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</si>
  <si>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</si>
  <si>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</si>
  <si>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</si>
  <si>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</si>
  <si>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</si>
  <si>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</si>
  <si>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</si>
  <si>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</si>
  <si>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</si>
  <si>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</si>
  <si>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</si>
  <si>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</si>
  <si>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</si>
  <si>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</si>
  <si>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</si>
  <si>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</si>
  <si>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</si>
  <si>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</si>
  <si>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</si>
  <si>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</si>
  <si>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</si>
  <si>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</si>
  <si>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</si>
  <si>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</si>
  <si>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</si>
  <si>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</si>
  <si>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</si>
  <si>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</si>
  <si>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</si>
  <si>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</si>
  <si>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</si>
  <si>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</si>
  <si>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</si>
  <si>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</si>
  <si>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</si>
  <si>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</si>
  <si>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</si>
  <si>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</si>
  <si>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</si>
  <si>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</si>
  <si>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</si>
  <si>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</si>
  <si>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</si>
  <si>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</si>
  <si>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</si>
  <si>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</si>
  <si>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</si>
  <si>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</si>
  <si>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</si>
  <si>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</si>
  <si>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</si>
  <si>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</si>
  <si>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</si>
  <si>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</si>
  <si>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</si>
  <si>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</si>
  <si>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</si>
  <si>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</si>
  <si>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</si>
  <si>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</si>
  <si>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</si>
  <si>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</si>
  <si>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</si>
  <si>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</si>
  <si>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</si>
  <si>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</si>
  <si>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</si>
  <si>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</si>
  <si>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</si>
  <si>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</si>
  <si>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</si>
  <si>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</si>
  <si>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</si>
  <si>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</si>
  <si>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</si>
  <si>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</si>
  <si>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</si>
  <si>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</si>
  <si>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</si>
  <si>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</si>
  <si>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</si>
  <si>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</si>
  <si>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</si>
  <si>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</si>
  <si>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</si>
  <si>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</si>
  <si>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</si>
  <si>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</si>
  <si>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</si>
  <si>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</si>
  <si>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</si>
  <si>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</si>
  <si>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</si>
  <si>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</si>
  <si>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</si>
  <si>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</si>
  <si>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</si>
  <si>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</si>
  <si>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</si>
  <si>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</si>
  <si>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</si>
  <si>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</si>
  <si>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</si>
  <si>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</si>
  <si>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</si>
  <si>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</si>
  <si>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</si>
  <si>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</si>
  <si>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</si>
  <si>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</si>
  <si>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</si>
  <si>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</si>
  <si>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</si>
  <si>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</si>
  <si>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</si>
  <si>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</si>
  <si>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</si>
  <si>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</si>
  <si>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</si>
  <si>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</si>
  <si>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</si>
  <si>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</si>
  <si>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</si>
  <si>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</si>
  <si>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</si>
  <si>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</si>
  <si>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</si>
  <si>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</si>
  <si>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</si>
  <si>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</si>
  <si>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</si>
  <si>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</si>
  <si>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</si>
  <si>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</si>
  <si>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</si>
  <si>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</si>
  <si>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</si>
  <si>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</si>
  <si>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</si>
  <si>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</si>
  <si>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</si>
  <si>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</si>
  <si>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</si>
  <si>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</si>
  <si>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</si>
  <si>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</si>
  <si>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</si>
  <si>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</si>
  <si>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</si>
  <si>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</si>
  <si>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</si>
  <si>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</si>
  <si>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</si>
  <si>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</si>
  <si>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</si>
  <si>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</si>
  <si>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</si>
  <si>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</si>
  <si>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</si>
  <si>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</si>
  <si>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</si>
  <si>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</si>
  <si>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</si>
  <si>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</si>
  <si>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</si>
  <si>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</si>
  <si>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</si>
  <si>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</si>
  <si>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</si>
  <si>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</si>
  <si>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</si>
  <si>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</si>
  <si>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</si>
  <si>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</si>
  <si>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</si>
  <si>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</si>
  <si>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</si>
  <si>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</si>
  <si>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</si>
  <si>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</si>
  <si>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</si>
  <si>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</si>
  <si>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</si>
  <si>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</si>
  <si>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</si>
  <si>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</si>
  <si>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</si>
  <si>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Vyplňte ANO/NE</t>
  </si>
  <si>
    <t>Počet dveří</t>
  </si>
  <si>
    <t>Počet míst k sezení</t>
  </si>
  <si>
    <t>MOTOR</t>
  </si>
  <si>
    <t>Motor</t>
  </si>
  <si>
    <t>Palivo</t>
  </si>
  <si>
    <t>Výkon [kW]</t>
  </si>
  <si>
    <t>Vyplňte konkrétní popis splnění požadavku
(hodnota výkonu)</t>
  </si>
  <si>
    <t>Točivý moment [Nm]</t>
  </si>
  <si>
    <t>Vyplňte konkrétní popis splnění požadavku
(hodnota točivého momentu)</t>
  </si>
  <si>
    <t>Max. spotřeba - komb. provoz [l/100 km]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</si>
  <si>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</si>
  <si>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Vyplňte konkrétní popis splnění požadavku
(maximální spotřeba pohonných hmot pro kombinovaný provoz)</t>
  </si>
  <si>
    <t>Emise CO2 [g/km]</t>
  </si>
  <si>
    <t>Vyplňte konkrétní popis splnění požadavku
(hodnota emisí CO2 g/km)</t>
  </si>
  <si>
    <t>Exhalační (emisní) norma</t>
  </si>
  <si>
    <t>Vyplňte konkrétní popis splnění požadavku</t>
  </si>
  <si>
    <t>Převodovka (do min. počtu požadovaných převodových stupňů se nezapočítává zpětný chod)</t>
  </si>
  <si>
    <t>Vyplňte konkrétní popis splnění požadavku
(počet stupňů převodovky)</t>
  </si>
  <si>
    <t>OBJEMY A HMOTNOST</t>
  </si>
  <si>
    <t>Min. základní objem zavazadlového prostoru měřený metodou VDA v dm3 (po odečtení prostoru pro umístění rezervy)</t>
  </si>
  <si>
    <t>Vyplňte konkrétní popis splnění požadavku
(základní objem zavazadlového prostoru)</t>
  </si>
  <si>
    <t>Objem palivové nádrže [dm3]</t>
  </si>
  <si>
    <t>Vyplňte konkrétní popis splnění požadavku
(objem palivové nádrže)</t>
  </si>
  <si>
    <t>BARVA</t>
  </si>
  <si>
    <t>Barva karosérie</t>
  </si>
  <si>
    <t>Barva interiéru</t>
  </si>
  <si>
    <t>tmavě šedá nebo černá; případně kombinace obou barev</t>
  </si>
  <si>
    <t>Vyplňte konkrétní popis splnění požadavku
(barva)</t>
  </si>
  <si>
    <t>VNĚJŠÍ ROZMĚRY</t>
  </si>
  <si>
    <t>Rozvor [mm]</t>
  </si>
  <si>
    <t>Vyplňte konkrétní popis splnění požadavku
(rozvor)</t>
  </si>
  <si>
    <t>Celková délka [mm]</t>
  </si>
  <si>
    <t>Vyplňte konkrétní popis splnění požadavku
(celková délka)</t>
  </si>
  <si>
    <t>BEZPEČNOST</t>
  </si>
  <si>
    <t>Airbagy</t>
  </si>
  <si>
    <t>Vyplňte konkrétní popis splnění požadavku
(počet airbagů)</t>
  </si>
  <si>
    <t>Posilovač řízení</t>
  </si>
  <si>
    <t>ANO</t>
  </si>
  <si>
    <t>Hlavové opěrky pro všechna místa k sezení</t>
  </si>
  <si>
    <t>Přední mlhové světlomety</t>
  </si>
  <si>
    <t>Denní svícení</t>
  </si>
  <si>
    <t>automatické</t>
  </si>
  <si>
    <t>VÝBAVA A FUNKČNOST</t>
  </si>
  <si>
    <t xml:space="preserve">Klimatizace </t>
  </si>
  <si>
    <t>Vyplňte konkrétní popis splnění požadavku
(typ klimatizace)</t>
  </si>
  <si>
    <t>Centrální zamykání</t>
  </si>
  <si>
    <t>dálkové ovládání</t>
  </si>
  <si>
    <t>alespoň dva dálkové ovladače (klíče)</t>
  </si>
  <si>
    <t>Vyplňte konkrétní popis splnění požadavku
(počet ovladačů / klíčů)</t>
  </si>
  <si>
    <t>Okna</t>
  </si>
  <si>
    <t>elektrické stahování oken min. předních dveří</t>
  </si>
  <si>
    <t>Vyplňte konkrétní popis splnění požadavku
(lokace elektronického stahování oken)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</si>
  <si>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</si>
  <si>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</si>
  <si>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</si>
  <si>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</si>
  <si>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</si>
  <si>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</si>
  <si>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</si>
  <si>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Sedadla</t>
  </si>
  <si>
    <t>dělená a sklopná zadní opěradla</t>
  </si>
  <si>
    <t>výškově nastavitelné sedadlo řidiče</t>
  </si>
  <si>
    <t>Zpětná zrcátka</t>
  </si>
  <si>
    <t>elektricky ovládaná</t>
  </si>
  <si>
    <t>Koberce</t>
  </si>
  <si>
    <t>gumové koberce vpředu i vzadu a v zavazadlovém prostoru; koberce pocházející z originálního příslušenství výrobce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</si>
  <si>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</si>
  <si>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na vozidle namontována kola dle ročního období v okamžiku dodání, tj. zimní v období mezi 15. 10. a 31. 3., ve zbývajícím období letní; součástí dodávky i kola pro opačné období</t>
  </si>
  <si>
    <t>letní pneu a odpovídající disky pro daný typ vozu</t>
  </si>
  <si>
    <t>Vyplňte konkrétní popis splnění požadavku
(typ disků pro letní pneu - lité nebo ocelové)</t>
  </si>
  <si>
    <t>zimní pneu a odpovídající disky pro daný typ vozu</t>
  </si>
  <si>
    <t>Vyplňte konkrétní popis splnění požadavku
(typ disků pro zimní pneu - lité nebo ocelové)</t>
  </si>
  <si>
    <t>klíč na matice kol a příruční zvedák</t>
  </si>
  <si>
    <t>rezervní kolo</t>
  </si>
  <si>
    <t>Povinná výbava</t>
  </si>
  <si>
    <t>Vyhřívaná zpětná zrcátka</t>
  </si>
  <si>
    <t>Parkovací senzory vpředu</t>
  </si>
  <si>
    <t>Příloha č. 2 Technická specifikace</t>
  </si>
  <si>
    <t>Kombi</t>
  </si>
  <si>
    <t>zážehový</t>
  </si>
  <si>
    <t>bezolovnatý 95 - oktanový benzín (Natural 95)</t>
  </si>
  <si>
    <t>min. 60</t>
  </si>
  <si>
    <t>min. 130</t>
  </si>
  <si>
    <t>max. 120 g/km</t>
  </si>
  <si>
    <t>min. 5 st., manuální</t>
  </si>
  <si>
    <t>min. 400</t>
  </si>
  <si>
    <t>min. 40</t>
  </si>
  <si>
    <t>min. 2450</t>
  </si>
  <si>
    <t>min. 4200</t>
  </si>
  <si>
    <t>zadní stěrač s ostřikovačem</t>
  </si>
  <si>
    <t>Palubní počítač</t>
  </si>
  <si>
    <t>Parkovací senzory vzadu</t>
  </si>
  <si>
    <t>Vestavěná GPS navigace</t>
  </si>
  <si>
    <t>Velkoplošné kryty kol</t>
  </si>
  <si>
    <t>Tažné zařízení</t>
  </si>
  <si>
    <t>dle aktuálně platné legislativy</t>
  </si>
  <si>
    <t xml:space="preserve">Osobní vozidla 1B </t>
  </si>
  <si>
    <t>Středová loketní opěrka vpředu</t>
  </si>
  <si>
    <t xml:space="preserve">mechanická nebo automatická </t>
  </si>
  <si>
    <t>min. 4 airbagy</t>
  </si>
  <si>
    <t xml:space="preserve">NADSTANDARDNÍ VÝBAVA A PŘÍSLUŠENSTVÍ pro Pověřujícího zadavatele Fakultní nemocnice u sv. Anny v Brně (2 ks) </t>
  </si>
  <si>
    <t>Podélné střešní nosiče</t>
  </si>
  <si>
    <t>bílá</t>
  </si>
  <si>
    <t>NADSTANDARDNÍ VÝBAVA A PŘÍSLUŠENSTVÍ pro Pověřujícího zadavatele Povodí Ohře, státní podnik (1 ks)</t>
  </si>
  <si>
    <t>Sněhové řetězy</t>
  </si>
  <si>
    <t>Reflexní vesty pro všechny cestující</t>
  </si>
  <si>
    <t>Vyplňte konkrétní popis splnění požadavku
("12V zásuvka v zavazadlovém prostoru",
nebo
"možnost dodatečné montáže zásuvky 12V 
v zavazadlovém prostoru v autorizovaném servisu výrobce vozidla bez ztráty záruky 
na vozidlo")</t>
  </si>
  <si>
    <t>Hasicí přístroj pevně uchycený k vozidlu v zavazadlovém prostoru nebo pod sedadlem spolujezdce (práškový 1 kg)</t>
  </si>
  <si>
    <t>Vyplňte konkrétní popis splnění požadavku
(umístění hasicího přístroje)</t>
  </si>
  <si>
    <t>NADSTANDARDNÍ VÝBAVA A PŘÍSLUŠENSTVÍ pro Pověřujícího zadavatele Česká inspekce životního prostředí (1 ks)</t>
  </si>
  <si>
    <t>Vyplňte ANO/NE/NENÍ RELEVANTNÍ</t>
  </si>
  <si>
    <t xml:space="preserve">bezpečnostní šrouby kol v případě, že je vozidlo vybaveno pneu na litých discích </t>
  </si>
  <si>
    <t>Volba ANO/NE se vztahuje na případy, kdy je vozidlo vybaveno pneu na litých discích. V případě NENÍ RELEVANTNÍ uveďte důvod (např. "Vozidlo není vybaveno pneu na litých discích")</t>
  </si>
  <si>
    <t>STANDARDNÍ VÝBAVA A PŘÍSLUŠENSTVÍ pro všechny Pověřující zadavatele (5 ks)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</si>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</sst>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25" applyAlignment="1">
      <alignment horizontal="left" vertical="center"/>
    </xf>
    <xf numFmtId="0" fontId="8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5" borderId="12" xfId="21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0" borderId="0" xfId="0" applyBorder="1"/>
    <xf numFmtId="0" fontId="0" fillId="4" borderId="7" xfId="0" applyFill="1" applyBorder="1" applyAlignment="1">
      <alignment horizontal="center" vertical="center"/>
    </xf>
    <xf numFmtId="0" fontId="0" fillId="0" borderId="0" xfId="0" applyFill="1"/>
    <xf numFmtId="0" fontId="3" fillId="0" borderId="6" xfId="21" applyFont="1" applyBorder="1" applyAlignment="1" applyProtection="1">
      <alignment horizontal="center" vertical="center" wrapText="1"/>
      <protection locked="0"/>
    </xf>
    <xf numFmtId="0" fontId="0" fillId="0" borderId="6" xfId="21" applyFont="1" applyBorder="1" applyAlignment="1" applyProtection="1">
      <alignment horizontal="center" vertical="center" wrapText="1"/>
      <protection locked="0"/>
    </xf>
    <xf numFmtId="0" fontId="0" fillId="6" borderId="9" xfId="21" applyFont="1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>
      <alignment horizontal="center" vertical="center" wrapText="1"/>
    </xf>
    <xf numFmtId="0" fontId="0" fillId="6" borderId="0" xfId="0" applyFill="1"/>
    <xf numFmtId="0" fontId="2" fillId="5" borderId="6" xfId="2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2" fillId="3" borderId="5" xfId="2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4" borderId="12" xfId="2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6" xfId="21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Alignment="1">
      <alignment horizontal="center" vertical="center" wrapText="1"/>
    </xf>
    <xf numFmtId="0" fontId="2" fillId="3" borderId="19" xfId="21" applyFont="1" applyFill="1" applyBorder="1" applyAlignment="1" applyProtection="1">
      <alignment horizontal="center" vertical="center" wrapText="1"/>
      <protection locked="0"/>
    </xf>
    <xf numFmtId="0" fontId="2" fillId="3" borderId="17" xfId="2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2" fillId="5" borderId="17" xfId="21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3" borderId="15" xfId="21" applyFont="1" applyFill="1" applyBorder="1" applyAlignment="1" applyProtection="1">
      <alignment horizontal="center" vertical="center" wrapText="1"/>
      <protection locked="0"/>
    </xf>
    <xf numFmtId="0" fontId="2" fillId="3" borderId="9" xfId="2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2" fillId="5" borderId="9" xfId="21" applyFont="1" applyFill="1" applyBorder="1" applyAlignment="1" applyProtection="1">
      <alignment horizontal="center" vertical="center" wrapText="1"/>
      <protection locked="0"/>
    </xf>
    <xf numFmtId="0" fontId="0" fillId="4" borderId="13" xfId="21" applyFont="1" applyFill="1" applyBorder="1" applyAlignment="1" applyProtection="1">
      <alignment horizontal="center" vertical="center" wrapText="1"/>
      <protection locked="0"/>
    </xf>
    <xf numFmtId="0" fontId="0" fillId="5" borderId="11" xfId="21" applyFont="1" applyFill="1" applyBorder="1" applyAlignment="1" applyProtection="1">
      <alignment horizontal="center" vertical="center" wrapText="1"/>
      <protection locked="0"/>
    </xf>
    <xf numFmtId="0" fontId="3" fillId="0" borderId="6" xfId="21" applyFont="1" applyFill="1" applyBorder="1" applyAlignment="1" applyProtection="1">
      <alignment horizontal="center" vertical="center" wrapText="1"/>
      <protection locked="0"/>
    </xf>
    <xf numFmtId="0" fontId="2" fillId="4" borderId="18" xfId="21" applyFont="1" applyFill="1" applyBorder="1" applyAlignment="1" applyProtection="1">
      <alignment horizontal="center" vertical="center" wrapText="1"/>
      <protection locked="0"/>
    </xf>
    <xf numFmtId="0" fontId="2" fillId="4" borderId="20" xfId="21" applyFont="1" applyFill="1" applyBorder="1" applyAlignment="1" applyProtection="1">
      <alignment horizontal="center" vertical="center" wrapText="1"/>
      <protection locked="0"/>
    </xf>
    <xf numFmtId="0" fontId="2" fillId="4" borderId="21" xfId="21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Měna 3" xfId="26"/>
    <cellStyle name="Měna 2 2" xfId="27"/>
    <cellStyle name="Měna 2 3" xfId="28"/>
    <cellStyle name="Měna 4" xfId="29"/>
    <cellStyle name="Měna 5" xfId="30"/>
    <cellStyle name="Měna 2 4" xfId="31"/>
    <cellStyle name="Měna 6" xfId="32"/>
    <cellStyle name="Měna 2 5" xfId="33"/>
    <cellStyle name="Měna 7" xfId="34"/>
    <cellStyle name="Měna 2 6" xfId="35"/>
    <cellStyle name="Měna 8" xfId="36"/>
    <cellStyle name="Měna 2 7" xfId="37"/>
    <cellStyle name="Měna 9" xfId="38"/>
    <cellStyle name="Měna 2 8" xfId="39"/>
    <cellStyle name="Měna 2 9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 topLeftCell="A73">
      <selection activeCell="B70" sqref="B70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27.8515625" style="1" customWidth="1"/>
    <col min="4" max="4" width="19.7109375" style="1" customWidth="1"/>
    <col min="5" max="5" width="39.8515625" style="1" customWidth="1"/>
    <col min="6" max="16384" width="9.140625" style="1" customWidth="1"/>
  </cols>
  <sheetData>
    <row r="1" spans="1:5" ht="46.5" customHeight="1" thickBot="1">
      <c r="A1" s="91" t="s">
        <v>1121</v>
      </c>
      <c r="B1" s="92"/>
      <c r="C1" s="92"/>
      <c r="D1" s="92"/>
      <c r="E1" s="93"/>
    </row>
    <row r="2" spans="1:5" ht="31.5" customHeight="1" thickBot="1">
      <c r="A2" s="94" t="s">
        <v>1140</v>
      </c>
      <c r="B2" s="95"/>
      <c r="C2" s="95"/>
      <c r="D2" s="95"/>
      <c r="E2" s="96"/>
    </row>
    <row r="3" spans="1:5" ht="30" customHeight="1" thickBot="1">
      <c r="A3" s="78" t="s">
        <v>1030</v>
      </c>
      <c r="B3" s="79"/>
      <c r="C3" s="79"/>
      <c r="D3" s="97" t="s">
        <v>1031</v>
      </c>
      <c r="E3" s="98"/>
    </row>
    <row r="4" spans="1:5" ht="29.25" customHeight="1" thickBot="1">
      <c r="A4" s="78" t="s">
        <v>1032</v>
      </c>
      <c r="B4" s="80"/>
      <c r="C4" s="60" t="s">
        <v>1033</v>
      </c>
      <c r="D4" s="14" t="s">
        <v>1034</v>
      </c>
      <c r="E4" s="14" t="s">
        <v>1035</v>
      </c>
    </row>
    <row r="5" spans="1:5" s="58" customFormat="1" ht="41.25" customHeight="1" thickBot="1">
      <c r="A5" s="75" t="s">
        <v>1157</v>
      </c>
      <c r="B5" s="76"/>
      <c r="C5" s="76"/>
      <c r="D5" s="76"/>
      <c r="E5" s="77"/>
    </row>
    <row r="6" spans="1:5" ht="27.75" customHeight="1" thickBot="1">
      <c r="A6" s="78" t="s">
        <v>1036</v>
      </c>
      <c r="B6" s="79"/>
      <c r="C6" s="79"/>
      <c r="D6" s="79"/>
      <c r="E6" s="80"/>
    </row>
    <row r="7" spans="1:5" ht="15">
      <c r="A7" s="15">
        <v>1</v>
      </c>
      <c r="B7" s="16" t="s">
        <v>1037</v>
      </c>
      <c r="C7" s="17" t="s">
        <v>1038</v>
      </c>
      <c r="D7" s="18" t="s">
        <v>1038</v>
      </c>
      <c r="E7" s="19" t="s">
        <v>1039</v>
      </c>
    </row>
    <row r="8" spans="1:5" ht="30">
      <c r="A8" s="20">
        <v>2</v>
      </c>
      <c r="B8" s="21" t="s">
        <v>1040</v>
      </c>
      <c r="C8" s="22" t="s">
        <v>1038</v>
      </c>
      <c r="D8" s="23" t="s">
        <v>1038</v>
      </c>
      <c r="E8" s="24" t="s">
        <v>1041</v>
      </c>
    </row>
    <row r="9" spans="1:5" ht="15">
      <c r="A9" s="20">
        <v>3</v>
      </c>
      <c r="B9" s="21" t="s">
        <v>1042</v>
      </c>
      <c r="C9" s="22" t="s">
        <v>1122</v>
      </c>
      <c r="D9" s="25" t="s">
        <v>1043</v>
      </c>
      <c r="E9" s="26"/>
    </row>
    <row r="10" spans="1:5" ht="15">
      <c r="A10" s="20">
        <v>4</v>
      </c>
      <c r="B10" s="21" t="s">
        <v>1044</v>
      </c>
      <c r="C10" s="54">
        <v>5</v>
      </c>
      <c r="D10" s="25" t="s">
        <v>1043</v>
      </c>
      <c r="E10" s="26"/>
    </row>
    <row r="11" spans="1:5" ht="15.75" thickBot="1">
      <c r="A11" s="27">
        <v>5</v>
      </c>
      <c r="B11" s="28" t="s">
        <v>1045</v>
      </c>
      <c r="C11" s="29">
        <v>5</v>
      </c>
      <c r="D11" s="30" t="s">
        <v>1043</v>
      </c>
      <c r="E11" s="31"/>
    </row>
    <row r="12" spans="1:5" ht="27.75" customHeight="1" thickBot="1">
      <c r="A12" s="78" t="s">
        <v>1046</v>
      </c>
      <c r="B12" s="79"/>
      <c r="C12" s="79"/>
      <c r="D12" s="79"/>
      <c r="E12" s="80"/>
    </row>
    <row r="13" spans="1:5" ht="15">
      <c r="A13" s="15">
        <f>A11+1</f>
        <v>6</v>
      </c>
      <c r="B13" s="16" t="s">
        <v>1047</v>
      </c>
      <c r="C13" s="17" t="s">
        <v>1123</v>
      </c>
      <c r="D13" s="32" t="s">
        <v>1043</v>
      </c>
      <c r="E13" s="33"/>
    </row>
    <row r="14" spans="1:5" ht="30">
      <c r="A14" s="15">
        <f>A13+1</f>
        <v>7</v>
      </c>
      <c r="B14" s="21" t="s">
        <v>1048</v>
      </c>
      <c r="C14" s="22" t="s">
        <v>1124</v>
      </c>
      <c r="D14" s="25" t="s">
        <v>1043</v>
      </c>
      <c r="E14" s="34"/>
    </row>
    <row r="15" spans="1:5" ht="30">
      <c r="A15" s="15">
        <f aca="true" t="shared" si="0" ref="A15:A20">A14+1</f>
        <v>8</v>
      </c>
      <c r="B15" s="21" t="s">
        <v>1049</v>
      </c>
      <c r="C15" s="22" t="s">
        <v>1125</v>
      </c>
      <c r="D15" s="25" t="s">
        <v>1043</v>
      </c>
      <c r="E15" s="35" t="s">
        <v>1050</v>
      </c>
    </row>
    <row r="16" spans="1:5" ht="30">
      <c r="A16" s="15">
        <f t="shared" si="0"/>
        <v>9</v>
      </c>
      <c r="B16" s="21" t="s">
        <v>1051</v>
      </c>
      <c r="C16" s="22" t="s">
        <v>1126</v>
      </c>
      <c r="D16" s="25" t="s">
        <v>1043</v>
      </c>
      <c r="E16" s="35" t="s">
        <v>1052</v>
      </c>
    </row>
    <row r="17" spans="1:5" ht="156" customHeight="1">
      <c r="A17" s="15">
        <f t="shared" si="0"/>
        <v>10</v>
      </c>
      <c r="B17" s="21" t="s">
        <v>1053</v>
      </c>
      <c r="C17" s="36" t="s">
        <v>1054</v>
      </c>
      <c r="D17" s="25" t="s">
        <v>1043</v>
      </c>
      <c r="E17" s="35" t="s">
        <v>1055</v>
      </c>
    </row>
    <row r="18" spans="1:5" ht="30">
      <c r="A18" s="15">
        <f t="shared" si="0"/>
        <v>11</v>
      </c>
      <c r="B18" s="21" t="s">
        <v>1056</v>
      </c>
      <c r="C18" s="22" t="s">
        <v>1127</v>
      </c>
      <c r="D18" s="25" t="s">
        <v>1043</v>
      </c>
      <c r="E18" s="35" t="s">
        <v>1057</v>
      </c>
    </row>
    <row r="19" spans="1:5" ht="30">
      <c r="A19" s="15">
        <f t="shared" si="0"/>
        <v>12</v>
      </c>
      <c r="B19" s="21" t="s">
        <v>1058</v>
      </c>
      <c r="C19" s="36" t="s">
        <v>1139</v>
      </c>
      <c r="D19" s="25" t="s">
        <v>1043</v>
      </c>
      <c r="E19" s="37" t="s">
        <v>1059</v>
      </c>
    </row>
    <row r="20" spans="1:5" ht="90.75" customHeight="1" thickBot="1">
      <c r="A20" s="15">
        <f t="shared" si="0"/>
        <v>13</v>
      </c>
      <c r="B20" s="28" t="s">
        <v>1060</v>
      </c>
      <c r="C20" s="29" t="s">
        <v>1128</v>
      </c>
      <c r="D20" s="30" t="s">
        <v>1043</v>
      </c>
      <c r="E20" s="38" t="s">
        <v>1061</v>
      </c>
    </row>
    <row r="21" spans="1:5" ht="30" customHeight="1" thickBot="1">
      <c r="A21" s="81" t="s">
        <v>1062</v>
      </c>
      <c r="B21" s="82"/>
      <c r="C21" s="83"/>
      <c r="D21" s="83"/>
      <c r="E21" s="84"/>
    </row>
    <row r="22" spans="1:5" ht="90">
      <c r="A22" s="15">
        <f>A20+1</f>
        <v>14</v>
      </c>
      <c r="B22" s="16" t="s">
        <v>1063</v>
      </c>
      <c r="C22" s="17" t="s">
        <v>1129</v>
      </c>
      <c r="D22" s="32" t="s">
        <v>1043</v>
      </c>
      <c r="E22" s="39" t="s">
        <v>1064</v>
      </c>
    </row>
    <row r="23" spans="1:5" ht="48.75" customHeight="1" thickBot="1">
      <c r="A23" s="15">
        <f>A22+1</f>
        <v>15</v>
      </c>
      <c r="B23" s="28" t="s">
        <v>1065</v>
      </c>
      <c r="C23" s="29" t="s">
        <v>1130</v>
      </c>
      <c r="D23" s="30" t="s">
        <v>1043</v>
      </c>
      <c r="E23" s="38" t="s">
        <v>1066</v>
      </c>
    </row>
    <row r="24" spans="1:5" ht="29.25" customHeight="1" thickBot="1">
      <c r="A24" s="85" t="s">
        <v>1067</v>
      </c>
      <c r="B24" s="86"/>
      <c r="C24" s="83"/>
      <c r="D24" s="83"/>
      <c r="E24" s="84"/>
    </row>
    <row r="25" spans="1:5" ht="15">
      <c r="A25" s="40">
        <f>A23+1</f>
        <v>16</v>
      </c>
      <c r="B25" s="16" t="s">
        <v>1068</v>
      </c>
      <c r="C25" s="41" t="s">
        <v>1146</v>
      </c>
      <c r="D25" s="32" t="s">
        <v>1043</v>
      </c>
      <c r="E25" s="33"/>
    </row>
    <row r="26" spans="1:5" ht="54" customHeight="1" thickBot="1">
      <c r="A26" s="42">
        <f>A25+1</f>
        <v>17</v>
      </c>
      <c r="B26" s="28" t="s">
        <v>1069</v>
      </c>
      <c r="C26" s="29" t="s">
        <v>1070</v>
      </c>
      <c r="D26" s="30" t="s">
        <v>1043</v>
      </c>
      <c r="E26" s="38" t="s">
        <v>1071</v>
      </c>
    </row>
    <row r="27" spans="1:5" ht="28.5" customHeight="1" thickBot="1">
      <c r="A27" s="87" t="s">
        <v>1072</v>
      </c>
      <c r="B27" s="88"/>
      <c r="C27" s="89"/>
      <c r="D27" s="89"/>
      <c r="E27" s="90"/>
    </row>
    <row r="28" spans="1:5" ht="48" customHeight="1">
      <c r="A28" s="40">
        <f>A26+1</f>
        <v>18</v>
      </c>
      <c r="B28" s="16" t="s">
        <v>1073</v>
      </c>
      <c r="C28" s="17" t="s">
        <v>1131</v>
      </c>
      <c r="D28" s="32" t="s">
        <v>1043</v>
      </c>
      <c r="E28" s="39" t="s">
        <v>1074</v>
      </c>
    </row>
    <row r="29" spans="1:5" ht="50.25" customHeight="1" thickBot="1">
      <c r="A29" s="42">
        <f>A28+1</f>
        <v>19</v>
      </c>
      <c r="B29" s="28" t="s">
        <v>1075</v>
      </c>
      <c r="C29" s="29" t="s">
        <v>1132</v>
      </c>
      <c r="D29" s="30" t="s">
        <v>1043</v>
      </c>
      <c r="E29" s="38" t="s">
        <v>1076</v>
      </c>
    </row>
    <row r="30" spans="1:5" ht="33" customHeight="1" thickBot="1">
      <c r="A30" s="87" t="s">
        <v>1077</v>
      </c>
      <c r="B30" s="102"/>
      <c r="C30" s="103"/>
      <c r="D30" s="103"/>
      <c r="E30" s="104"/>
    </row>
    <row r="31" spans="1:10" ht="30">
      <c r="A31" s="40">
        <f>A29+1</f>
        <v>20</v>
      </c>
      <c r="B31" s="16" t="s">
        <v>1078</v>
      </c>
      <c r="C31" s="17" t="s">
        <v>1143</v>
      </c>
      <c r="D31" s="32" t="s">
        <v>1043</v>
      </c>
      <c r="E31" s="43" t="s">
        <v>1079</v>
      </c>
      <c r="J31" s="44"/>
    </row>
    <row r="32" spans="1:6" ht="15">
      <c r="A32" s="27">
        <f>A31+1</f>
        <v>21</v>
      </c>
      <c r="B32" s="21" t="s">
        <v>1080</v>
      </c>
      <c r="C32" s="22" t="s">
        <v>1081</v>
      </c>
      <c r="D32" s="25" t="s">
        <v>1043</v>
      </c>
      <c r="E32" s="45"/>
      <c r="F32" s="46"/>
    </row>
    <row r="33" spans="1:6" ht="30">
      <c r="A33" s="27">
        <f aca="true" t="shared" si="1" ref="A33:A35">A32+1</f>
        <v>22</v>
      </c>
      <c r="B33" s="21" t="s">
        <v>1082</v>
      </c>
      <c r="C33" s="47" t="s">
        <v>1081</v>
      </c>
      <c r="D33" s="25" t="s">
        <v>1043</v>
      </c>
      <c r="E33" s="45"/>
      <c r="F33" s="46"/>
    </row>
    <row r="34" spans="1:5" ht="39" customHeight="1">
      <c r="A34" s="27">
        <f t="shared" si="1"/>
        <v>23</v>
      </c>
      <c r="B34" s="21" t="s">
        <v>1083</v>
      </c>
      <c r="C34" s="48" t="s">
        <v>1081</v>
      </c>
      <c r="D34" s="25" t="s">
        <v>1043</v>
      </c>
      <c r="E34" s="45"/>
    </row>
    <row r="35" spans="1:5" ht="39.75" customHeight="1" thickBot="1">
      <c r="A35" s="27">
        <f t="shared" si="1"/>
        <v>24</v>
      </c>
      <c r="B35" s="28" t="s">
        <v>1084</v>
      </c>
      <c r="C35" s="49" t="s">
        <v>1085</v>
      </c>
      <c r="D35" s="30" t="s">
        <v>1043</v>
      </c>
      <c r="E35" s="45"/>
    </row>
    <row r="36" spans="1:5" ht="34.5" customHeight="1" thickBot="1">
      <c r="A36" s="78" t="s">
        <v>1086</v>
      </c>
      <c r="B36" s="79"/>
      <c r="C36" s="105"/>
      <c r="D36" s="105"/>
      <c r="E36" s="106"/>
    </row>
    <row r="37" spans="1:5" ht="49.5" customHeight="1">
      <c r="A37" s="40">
        <f>A35+1</f>
        <v>25</v>
      </c>
      <c r="B37" s="16" t="s">
        <v>1087</v>
      </c>
      <c r="C37" s="17" t="s">
        <v>1142</v>
      </c>
      <c r="D37" s="32" t="s">
        <v>1043</v>
      </c>
      <c r="E37" s="67" t="s">
        <v>1088</v>
      </c>
    </row>
    <row r="38" spans="1:5" ht="15">
      <c r="A38" s="27">
        <f>A37+1</f>
        <v>26</v>
      </c>
      <c r="B38" s="101" t="s">
        <v>1089</v>
      </c>
      <c r="C38" s="22" t="s">
        <v>1090</v>
      </c>
      <c r="D38" s="25" t="s">
        <v>1043</v>
      </c>
      <c r="E38" s="26"/>
    </row>
    <row r="39" spans="1:5" ht="30">
      <c r="A39" s="27">
        <f aca="true" t="shared" si="2" ref="A39:A56">A38+1</f>
        <v>27</v>
      </c>
      <c r="B39" s="100"/>
      <c r="C39" s="22" t="s">
        <v>1091</v>
      </c>
      <c r="D39" s="25" t="s">
        <v>1043</v>
      </c>
      <c r="E39" s="50" t="s">
        <v>1092</v>
      </c>
    </row>
    <row r="40" spans="1:5" ht="30">
      <c r="A40" s="27">
        <f t="shared" si="2"/>
        <v>28</v>
      </c>
      <c r="B40" s="99" t="s">
        <v>1093</v>
      </c>
      <c r="C40" s="22" t="s">
        <v>1094</v>
      </c>
      <c r="D40" s="25" t="s">
        <v>1043</v>
      </c>
      <c r="E40" s="50" t="s">
        <v>1095</v>
      </c>
    </row>
    <row r="41" spans="1:5" ht="15">
      <c r="A41" s="27">
        <f t="shared" si="2"/>
        <v>29</v>
      </c>
      <c r="B41" s="100"/>
      <c r="C41" s="36" t="s">
        <v>1133</v>
      </c>
      <c r="D41" s="25" t="s">
        <v>1043</v>
      </c>
      <c r="E41" s="26"/>
    </row>
    <row r="42" spans="1:11" ht="43.5" customHeight="1">
      <c r="A42" s="27">
        <f t="shared" si="2"/>
        <v>30</v>
      </c>
      <c r="B42" s="21" t="s">
        <v>1096</v>
      </c>
      <c r="C42" s="22" t="s">
        <v>1097</v>
      </c>
      <c r="D42" s="25" t="s">
        <v>1043</v>
      </c>
      <c r="E42" s="26"/>
      <c r="K42" s="51"/>
    </row>
    <row r="43" spans="1:5" ht="75">
      <c r="A43" s="27">
        <f t="shared" si="2"/>
        <v>31</v>
      </c>
      <c r="B43" s="21" t="s">
        <v>1098</v>
      </c>
      <c r="C43" s="22" t="s">
        <v>1099</v>
      </c>
      <c r="D43" s="25" t="s">
        <v>1043</v>
      </c>
      <c r="E43" s="26"/>
    </row>
    <row r="44" spans="1:5" ht="15">
      <c r="A44" s="27">
        <f t="shared" si="2"/>
        <v>32</v>
      </c>
      <c r="B44" s="59" t="s">
        <v>1100</v>
      </c>
      <c r="C44" s="48" t="s">
        <v>1081</v>
      </c>
      <c r="D44" s="52" t="s">
        <v>1043</v>
      </c>
      <c r="E44" s="26"/>
    </row>
    <row r="45" spans="1:5" ht="30">
      <c r="A45" s="27">
        <f t="shared" si="2"/>
        <v>33</v>
      </c>
      <c r="B45" s="66" t="s">
        <v>1101</v>
      </c>
      <c r="C45" s="22" t="s">
        <v>1102</v>
      </c>
      <c r="D45" s="25" t="s">
        <v>1043</v>
      </c>
      <c r="E45" s="26"/>
    </row>
    <row r="46" spans="1:5" ht="30">
      <c r="A46" s="27">
        <f t="shared" si="2"/>
        <v>34</v>
      </c>
      <c r="B46" s="101" t="s">
        <v>1103</v>
      </c>
      <c r="C46" s="53" t="s">
        <v>1104</v>
      </c>
      <c r="D46" s="25" t="s">
        <v>1043</v>
      </c>
      <c r="E46" s="26"/>
    </row>
    <row r="47" spans="1:5" ht="30">
      <c r="A47" s="27">
        <f t="shared" si="2"/>
        <v>35</v>
      </c>
      <c r="B47" s="99"/>
      <c r="C47" s="22" t="s">
        <v>1105</v>
      </c>
      <c r="D47" s="25" t="s">
        <v>1043</v>
      </c>
      <c r="E47" s="26"/>
    </row>
    <row r="48" spans="1:5" ht="15">
      <c r="A48" s="27">
        <f t="shared" si="2"/>
        <v>36</v>
      </c>
      <c r="B48" s="21" t="s">
        <v>1106</v>
      </c>
      <c r="C48" s="22" t="s">
        <v>1107</v>
      </c>
      <c r="D48" s="25" t="s">
        <v>1043</v>
      </c>
      <c r="E48" s="45"/>
    </row>
    <row r="49" spans="1:5" ht="75">
      <c r="A49" s="27">
        <f t="shared" si="2"/>
        <v>37</v>
      </c>
      <c r="B49" s="65" t="s">
        <v>1108</v>
      </c>
      <c r="C49" s="22" t="s">
        <v>1109</v>
      </c>
      <c r="D49" s="25" t="s">
        <v>1043</v>
      </c>
      <c r="E49" s="45"/>
    </row>
    <row r="50" spans="1:5" ht="105">
      <c r="A50" s="27">
        <f t="shared" si="2"/>
        <v>38</v>
      </c>
      <c r="B50" s="101" t="s">
        <v>1110</v>
      </c>
      <c r="C50" s="22" t="s">
        <v>1111</v>
      </c>
      <c r="D50" s="25" t="s">
        <v>1043</v>
      </c>
      <c r="E50" s="45"/>
    </row>
    <row r="51" spans="1:5" ht="45">
      <c r="A51" s="27">
        <f t="shared" si="2"/>
        <v>39</v>
      </c>
      <c r="B51" s="99"/>
      <c r="C51" s="22" t="s">
        <v>1112</v>
      </c>
      <c r="D51" s="25" t="s">
        <v>1043</v>
      </c>
      <c r="E51" s="50" t="s">
        <v>1113</v>
      </c>
    </row>
    <row r="52" spans="1:5" ht="45.75" thickBot="1">
      <c r="A52" s="27">
        <f t="shared" si="2"/>
        <v>40</v>
      </c>
      <c r="B52" s="99"/>
      <c r="C52" s="22" t="s">
        <v>1114</v>
      </c>
      <c r="D52" s="25" t="s">
        <v>1043</v>
      </c>
      <c r="E52" s="50" t="s">
        <v>1115</v>
      </c>
    </row>
    <row r="53" spans="1:5" ht="75">
      <c r="A53" s="27">
        <f t="shared" si="2"/>
        <v>41</v>
      </c>
      <c r="B53" s="99"/>
      <c r="C53" s="74" t="s">
        <v>1155</v>
      </c>
      <c r="D53" s="52" t="s">
        <v>1154</v>
      </c>
      <c r="E53" s="73" t="s">
        <v>1156</v>
      </c>
    </row>
    <row r="54" spans="1:5" ht="30">
      <c r="A54" s="27">
        <f t="shared" si="2"/>
        <v>42</v>
      </c>
      <c r="B54" s="99"/>
      <c r="C54" s="22" t="s">
        <v>1116</v>
      </c>
      <c r="D54" s="25" t="s">
        <v>1043</v>
      </c>
      <c r="E54" s="26"/>
    </row>
    <row r="55" spans="1:5" ht="15">
      <c r="A55" s="27">
        <f t="shared" si="2"/>
        <v>43</v>
      </c>
      <c r="B55" s="100"/>
      <c r="C55" s="22" t="s">
        <v>1117</v>
      </c>
      <c r="D55" s="25" t="s">
        <v>1043</v>
      </c>
      <c r="E55" s="45"/>
    </row>
    <row r="56" spans="1:5" s="58" customFormat="1" ht="15.75" thickBot="1">
      <c r="A56" s="55">
        <f t="shared" si="2"/>
        <v>44</v>
      </c>
      <c r="B56" s="59" t="s">
        <v>1118</v>
      </c>
      <c r="C56" s="56" t="s">
        <v>1081</v>
      </c>
      <c r="D56" s="52" t="s">
        <v>1043</v>
      </c>
      <c r="E56" s="57"/>
    </row>
    <row r="57" spans="1:5" s="58" customFormat="1" ht="33.75" customHeight="1" thickBot="1">
      <c r="A57" s="75" t="s">
        <v>1144</v>
      </c>
      <c r="B57" s="76"/>
      <c r="C57" s="76"/>
      <c r="D57" s="76"/>
      <c r="E57" s="77"/>
    </row>
    <row r="58" spans="1:5" s="58" customFormat="1" ht="30.75" thickBot="1">
      <c r="A58" s="55">
        <v>45</v>
      </c>
      <c r="B58" s="61" t="s">
        <v>1119</v>
      </c>
      <c r="C58" s="56" t="s">
        <v>1081</v>
      </c>
      <c r="D58" s="52" t="s">
        <v>1043</v>
      </c>
      <c r="E58" s="57"/>
    </row>
    <row r="59" spans="1:5" s="58" customFormat="1" ht="33.75" customHeight="1" thickBot="1">
      <c r="A59" s="75" t="s">
        <v>1147</v>
      </c>
      <c r="B59" s="76"/>
      <c r="C59" s="76"/>
      <c r="D59" s="76"/>
      <c r="E59" s="77"/>
    </row>
    <row r="60" spans="1:5" s="58" customFormat="1" ht="245.25" customHeight="1">
      <c r="A60" s="55">
        <v>46</v>
      </c>
      <c r="B60" s="59" t="s">
        <v>1158</v>
      </c>
      <c r="C60" s="56" t="s">
        <v>1081</v>
      </c>
      <c r="D60" s="52" t="s">
        <v>1043</v>
      </c>
      <c r="E60" s="35" t="s">
        <v>1150</v>
      </c>
    </row>
    <row r="61" spans="1:5" s="58" customFormat="1" ht="15">
      <c r="A61" s="55">
        <v>47</v>
      </c>
      <c r="B61" s="59" t="s">
        <v>1137</v>
      </c>
      <c r="C61" s="56" t="s">
        <v>1081</v>
      </c>
      <c r="D61" s="52" t="s">
        <v>1043</v>
      </c>
      <c r="E61" s="57"/>
    </row>
    <row r="62" spans="1:5" s="58" customFormat="1" ht="15">
      <c r="A62" s="55">
        <v>48</v>
      </c>
      <c r="B62" s="62" t="s">
        <v>1134</v>
      </c>
      <c r="C62" s="63" t="s">
        <v>1081</v>
      </c>
      <c r="D62" s="64" t="s">
        <v>1043</v>
      </c>
      <c r="E62" s="57"/>
    </row>
    <row r="63" spans="1:5" s="58" customFormat="1" ht="30">
      <c r="A63" s="55">
        <v>49</v>
      </c>
      <c r="B63" s="59" t="s">
        <v>1141</v>
      </c>
      <c r="C63" s="56" t="s">
        <v>1081</v>
      </c>
      <c r="D63" s="52" t="s">
        <v>1043</v>
      </c>
      <c r="E63" s="57"/>
    </row>
    <row r="64" spans="1:5" s="58" customFormat="1" ht="30">
      <c r="A64" s="55">
        <v>50</v>
      </c>
      <c r="B64" s="59" t="s">
        <v>1135</v>
      </c>
      <c r="C64" s="56" t="s">
        <v>1081</v>
      </c>
      <c r="D64" s="52" t="s">
        <v>1043</v>
      </c>
      <c r="E64" s="57"/>
    </row>
    <row r="65" spans="1:5" s="58" customFormat="1" ht="30">
      <c r="A65" s="55">
        <v>51</v>
      </c>
      <c r="B65" s="61" t="s">
        <v>1119</v>
      </c>
      <c r="C65" s="56" t="s">
        <v>1081</v>
      </c>
      <c r="D65" s="52" t="s">
        <v>1043</v>
      </c>
      <c r="E65" s="57"/>
    </row>
    <row r="66" spans="1:5" s="58" customFormat="1" ht="90">
      <c r="A66" s="55">
        <v>52</v>
      </c>
      <c r="B66" s="61" t="s">
        <v>1151</v>
      </c>
      <c r="C66" s="56" t="s">
        <v>1081</v>
      </c>
      <c r="D66" s="52" t="s">
        <v>1043</v>
      </c>
      <c r="E66" s="50" t="s">
        <v>1152</v>
      </c>
    </row>
    <row r="67" spans="1:5" s="58" customFormat="1" ht="15">
      <c r="A67" s="55">
        <v>53</v>
      </c>
      <c r="B67" s="61" t="s">
        <v>1148</v>
      </c>
      <c r="C67" s="56" t="s">
        <v>1081</v>
      </c>
      <c r="D67" s="52" t="s">
        <v>1043</v>
      </c>
      <c r="E67" s="57"/>
    </row>
    <row r="68" spans="1:5" s="58" customFormat="1" ht="30.75" thickBot="1">
      <c r="A68" s="55">
        <v>54</v>
      </c>
      <c r="B68" s="61" t="s">
        <v>1149</v>
      </c>
      <c r="C68" s="56" t="s">
        <v>1081</v>
      </c>
      <c r="D68" s="52" t="s">
        <v>1043</v>
      </c>
      <c r="E68" s="57"/>
    </row>
    <row r="69" spans="1:5" s="58" customFormat="1" ht="33.75" customHeight="1" thickBot="1">
      <c r="A69" s="75" t="s">
        <v>1147</v>
      </c>
      <c r="B69" s="76"/>
      <c r="C69" s="76"/>
      <c r="D69" s="76"/>
      <c r="E69" s="77"/>
    </row>
    <row r="70" spans="1:5" ht="264" customHeight="1">
      <c r="A70" s="55">
        <v>55</v>
      </c>
      <c r="B70" s="59" t="s">
        <v>1158</v>
      </c>
      <c r="C70" s="56" t="s">
        <v>1081</v>
      </c>
      <c r="D70" s="52" t="s">
        <v>1043</v>
      </c>
      <c r="E70" s="35" t="s">
        <v>1150</v>
      </c>
    </row>
    <row r="71" spans="1:5" ht="15">
      <c r="A71" s="55">
        <v>56</v>
      </c>
      <c r="B71" s="59" t="s">
        <v>1137</v>
      </c>
      <c r="C71" s="56" t="s">
        <v>1081</v>
      </c>
      <c r="D71" s="52" t="s">
        <v>1043</v>
      </c>
      <c r="E71" s="57"/>
    </row>
    <row r="72" spans="1:5" ht="15">
      <c r="A72" s="55">
        <v>57</v>
      </c>
      <c r="B72" s="62" t="s">
        <v>1134</v>
      </c>
      <c r="C72" s="63" t="s">
        <v>1081</v>
      </c>
      <c r="D72" s="64" t="s">
        <v>1043</v>
      </c>
      <c r="E72" s="57"/>
    </row>
    <row r="73" spans="1:5" ht="30">
      <c r="A73" s="55">
        <v>58</v>
      </c>
      <c r="B73" s="59" t="s">
        <v>1141</v>
      </c>
      <c r="C73" s="56" t="s">
        <v>1081</v>
      </c>
      <c r="D73" s="52" t="s">
        <v>1043</v>
      </c>
      <c r="E73" s="57"/>
    </row>
    <row r="74" spans="1:5" ht="30">
      <c r="A74" s="55">
        <v>59</v>
      </c>
      <c r="B74" s="59" t="s">
        <v>1135</v>
      </c>
      <c r="C74" s="56" t="s">
        <v>1081</v>
      </c>
      <c r="D74" s="52" t="s">
        <v>1043</v>
      </c>
      <c r="E74" s="57"/>
    </row>
    <row r="75" spans="1:5" ht="30">
      <c r="A75" s="55">
        <v>60</v>
      </c>
      <c r="B75" s="61" t="s">
        <v>1119</v>
      </c>
      <c r="C75" s="56" t="s">
        <v>1081</v>
      </c>
      <c r="D75" s="52" t="s">
        <v>1043</v>
      </c>
      <c r="E75" s="57"/>
    </row>
    <row r="76" spans="1:5" ht="95.25" customHeight="1">
      <c r="A76" s="55">
        <v>61</v>
      </c>
      <c r="B76" s="61" t="s">
        <v>1151</v>
      </c>
      <c r="C76" s="56" t="s">
        <v>1081</v>
      </c>
      <c r="D76" s="52" t="s">
        <v>1043</v>
      </c>
      <c r="E76" s="50" t="s">
        <v>1152</v>
      </c>
    </row>
    <row r="77" spans="1:5" ht="15">
      <c r="A77" s="55">
        <v>62</v>
      </c>
      <c r="B77" s="59" t="s">
        <v>1148</v>
      </c>
      <c r="C77" s="56" t="s">
        <v>1081</v>
      </c>
      <c r="D77" s="52" t="s">
        <v>1043</v>
      </c>
      <c r="E77" s="57"/>
    </row>
    <row r="78" spans="1:5" ht="30">
      <c r="A78" s="55">
        <v>63</v>
      </c>
      <c r="B78" s="59" t="s">
        <v>1149</v>
      </c>
      <c r="C78" s="56" t="s">
        <v>1081</v>
      </c>
      <c r="D78" s="52" t="s">
        <v>1043</v>
      </c>
      <c r="E78" s="57"/>
    </row>
    <row r="79" spans="1:5" ht="15.75" thickBot="1">
      <c r="A79" s="68">
        <v>64</v>
      </c>
      <c r="B79" s="69" t="s">
        <v>1138</v>
      </c>
      <c r="C79" s="70" t="s">
        <v>1081</v>
      </c>
      <c r="D79" s="71" t="s">
        <v>1043</v>
      </c>
      <c r="E79" s="72"/>
    </row>
    <row r="80" spans="1:5" ht="15.75" thickBot="1">
      <c r="A80" s="75" t="s">
        <v>1153</v>
      </c>
      <c r="B80" s="76"/>
      <c r="C80" s="76"/>
      <c r="D80" s="76"/>
      <c r="E80" s="77"/>
    </row>
    <row r="81" spans="1:5" ht="15">
      <c r="A81" s="55">
        <v>65</v>
      </c>
      <c r="B81" s="62" t="s">
        <v>1134</v>
      </c>
      <c r="C81" s="63" t="s">
        <v>1081</v>
      </c>
      <c r="D81" s="64" t="s">
        <v>1043</v>
      </c>
      <c r="E81" s="57"/>
    </row>
    <row r="82" spans="1:5" ht="30">
      <c r="A82" s="55">
        <v>66</v>
      </c>
      <c r="B82" s="59" t="s">
        <v>1120</v>
      </c>
      <c r="C82" s="56" t="s">
        <v>1081</v>
      </c>
      <c r="D82" s="52" t="s">
        <v>1043</v>
      </c>
      <c r="E82" s="57"/>
    </row>
    <row r="83" spans="1:5" ht="30">
      <c r="A83" s="55">
        <v>67</v>
      </c>
      <c r="B83" s="59" t="s">
        <v>1135</v>
      </c>
      <c r="C83" s="56" t="s">
        <v>1081</v>
      </c>
      <c r="D83" s="52" t="s">
        <v>1043</v>
      </c>
      <c r="E83" s="57"/>
    </row>
    <row r="84" spans="1:5" ht="30">
      <c r="A84" s="55">
        <v>68</v>
      </c>
      <c r="B84" s="59" t="s">
        <v>1136</v>
      </c>
      <c r="C84" s="56" t="s">
        <v>1081</v>
      </c>
      <c r="D84" s="52" t="s">
        <v>1043</v>
      </c>
      <c r="E84" s="57"/>
    </row>
    <row r="85" spans="1:5" ht="15.75" thickBot="1">
      <c r="A85" s="68">
        <v>69</v>
      </c>
      <c r="B85" s="69" t="s">
        <v>1145</v>
      </c>
      <c r="C85" s="70" t="s">
        <v>1081</v>
      </c>
      <c r="D85" s="71" t="s">
        <v>1043</v>
      </c>
      <c r="E85" s="72"/>
    </row>
  </sheetData>
  <mergeCells count="28">
    <mergeCell ref="B46:B47"/>
    <mergeCell ref="B50:B55"/>
    <mergeCell ref="A30:B30"/>
    <mergeCell ref="C30:E30"/>
    <mergeCell ref="A36:B36"/>
    <mergeCell ref="C36:E36"/>
    <mergeCell ref="B38:B39"/>
    <mergeCell ref="A1:E1"/>
    <mergeCell ref="A2:E2"/>
    <mergeCell ref="A3:C3"/>
    <mergeCell ref="D3:E3"/>
    <mergeCell ref="A4:B4"/>
    <mergeCell ref="A80:E80"/>
    <mergeCell ref="A57:E57"/>
    <mergeCell ref="A5:E5"/>
    <mergeCell ref="A12:B12"/>
    <mergeCell ref="C12:E12"/>
    <mergeCell ref="A21:B21"/>
    <mergeCell ref="C21:E21"/>
    <mergeCell ref="A6:B6"/>
    <mergeCell ref="C6:E6"/>
    <mergeCell ref="A69:E69"/>
    <mergeCell ref="A59:E59"/>
    <mergeCell ref="A24:B24"/>
    <mergeCell ref="C24:E24"/>
    <mergeCell ref="A27:B27"/>
    <mergeCell ref="C27:E27"/>
    <mergeCell ref="B40:B4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Filípková Olga Ing. Mgr.</cp:lastModifiedBy>
  <cp:lastPrinted>2019-07-16T16:52:56Z</cp:lastPrinted>
  <dcterms:created xsi:type="dcterms:W3CDTF">2019-01-15T13:22:02Z</dcterms:created>
  <dcterms:modified xsi:type="dcterms:W3CDTF">2020-07-27T10:45:37Z</dcterms:modified>
  <cp:category/>
  <cp:version/>
  <cp:contentType/>
  <cp:contentStatus/>
</cp:coreProperties>
</file>