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10" windowWidth="27795" windowHeight="131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<sst xmlns="http://schemas.openxmlformats.org/spreadsheetml/2006/main" count="372" uniqueCount="154">
  <si>
    <t xml:space="preserve">Příloha č. 2 Technická specifikace předmětu Veřejné zakázky </t>
  </si>
  <si>
    <t>Požadavky Zadavatele (Kupujícího)</t>
  </si>
  <si>
    <t>Nabídka dodavatele (Prodávajícího)</t>
  </si>
  <si>
    <t>Parametr</t>
  </si>
  <si>
    <t>Požadavek Zadavatele (Kupujícího)</t>
  </si>
  <si>
    <t xml:space="preserve">Splněno </t>
  </si>
  <si>
    <t>Konkrétní popis splnění požadavku</t>
  </si>
  <si>
    <t>OBECNĚ</t>
  </si>
  <si>
    <t>Tovární značka</t>
  </si>
  <si>
    <t>/</t>
  </si>
  <si>
    <t>Vyplňte tovární značku</t>
  </si>
  <si>
    <t>Obchodní označení modelu</t>
  </si>
  <si>
    <t>Vyplňte obchodní označení modelu</t>
  </si>
  <si>
    <t>Provedení karoserie</t>
  </si>
  <si>
    <t>Kombi</t>
  </si>
  <si>
    <t>Vyplňte ANO/NE</t>
  </si>
  <si>
    <t>Počet dveří</t>
  </si>
  <si>
    <t>5</t>
  </si>
  <si>
    <t>Počet míst k sezení</t>
  </si>
  <si>
    <t>MOTOR</t>
  </si>
  <si>
    <t>Motor</t>
  </si>
  <si>
    <t>vznětový</t>
  </si>
  <si>
    <t>Palivo</t>
  </si>
  <si>
    <t>motorová nafta</t>
  </si>
  <si>
    <t>Výkon [kW]</t>
  </si>
  <si>
    <t>min. 105</t>
  </si>
  <si>
    <t>Vyplňte konkrétní popis splnění požadavku
(hodnota výkonu)</t>
  </si>
  <si>
    <t>Točivý moment [Nm]</t>
  </si>
  <si>
    <t>min. 250</t>
  </si>
  <si>
    <t>Vyplňte konkrétní popis splnění požadavku
(hodnota točivého momentu)</t>
  </si>
  <si>
    <t>Max. spotřeba - komb. provoz [l/100 km]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</si>
  <si>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</si>
  <si>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Vyplňte konkrétní popis splnění požadavku
(maximální spotřeba pohonných hmot pro kombinovaný provoz)</t>
  </si>
  <si>
    <t>Emise CO2 [g/km]</t>
  </si>
  <si>
    <t>max. 150 g/km</t>
  </si>
  <si>
    <t>Vyplňte konkrétní popis splnění požadavku
(hodnota emisí CO2 g/km)</t>
  </si>
  <si>
    <t>Exhalační (emisní) norma</t>
  </si>
  <si>
    <t>Vyplňte konkrétní popis splnění požadavku</t>
  </si>
  <si>
    <t>Pohon kol</t>
  </si>
  <si>
    <t>4 x 4</t>
  </si>
  <si>
    <t>OBJEMY A HMOTNOST</t>
  </si>
  <si>
    <t>Min. základní objem zavazadlového prostoru měřený metodou VDA v dm3 (po odečtení prostoru pro umístění rezervy)</t>
  </si>
  <si>
    <t>min. 500</t>
  </si>
  <si>
    <t>Vyplňte konkrétní popis splnění požadavku
(základní objem zavazadlového prostoru)</t>
  </si>
  <si>
    <t>Objem palivové nádrže [dm3]</t>
  </si>
  <si>
    <t>min. 45</t>
  </si>
  <si>
    <t>Vyplňte konkrétní popis splnění požadavku
(objem palivové nádrže)</t>
  </si>
  <si>
    <t>BARVA</t>
  </si>
  <si>
    <t>Barva karosérie</t>
  </si>
  <si>
    <t>Vyplňte konkrétní popis splnění požadavku
(barva)</t>
  </si>
  <si>
    <t>Barva interiéru</t>
  </si>
  <si>
    <t>tmavě šedá nebo černá; případně kombinace obou barev</t>
  </si>
  <si>
    <t>VNĚJŠÍ ROZMĚRY</t>
  </si>
  <si>
    <t>Rozvor [mm]</t>
  </si>
  <si>
    <t>min. 2600</t>
  </si>
  <si>
    <t>Vyplňte konkrétní popis splnění požadavku
(rozvor)</t>
  </si>
  <si>
    <t>Celková délka [mm]</t>
  </si>
  <si>
    <t>min. 4500</t>
  </si>
  <si>
    <t>Vyplňte konkrétní popis splnění požadavku
(celková délka)</t>
  </si>
  <si>
    <t>BEZPEČNOST</t>
  </si>
  <si>
    <t>Airbagy</t>
  </si>
  <si>
    <t>min. 6 airbagů</t>
  </si>
  <si>
    <t>Vyplňte konkrétní popis splnění požadavku
(počet airbagů)</t>
  </si>
  <si>
    <t>Posilovač řízení</t>
  </si>
  <si>
    <t>ANO</t>
  </si>
  <si>
    <t>Hlavové opěrky pro všechna místa k sezení</t>
  </si>
  <si>
    <t>Přední mlhové světlomety</t>
  </si>
  <si>
    <t>Denní svícení</t>
  </si>
  <si>
    <t>automatické</t>
  </si>
  <si>
    <t>VÝBAVA A FUNKČNOST</t>
  </si>
  <si>
    <t xml:space="preserve">Klimatizace </t>
  </si>
  <si>
    <t>mechanická nebo automatická</t>
  </si>
  <si>
    <t>Vyplňte konkrétní popis splnění požadavku
(typ klimatizace)</t>
  </si>
  <si>
    <t>Tempomat</t>
  </si>
  <si>
    <t>Centrální zamykání</t>
  </si>
  <si>
    <t>dálkové ovládání</t>
  </si>
  <si>
    <t>alespoň dva dálkové ovladače (klíče)</t>
  </si>
  <si>
    <t>Vyplňte konkrétní popis splnění požadavku
(počet ovladačů / klíčů)</t>
  </si>
  <si>
    <t>Okna</t>
  </si>
  <si>
    <t>elektrické stahování oken min. předních dveří</t>
  </si>
  <si>
    <t>Vyplňte konkrétní popis splnění požadavku
(lokace elektronického stahování oken)</t>
  </si>
  <si>
    <t>tónovaná (max. dle legislativy)</t>
  </si>
  <si>
    <t>zadní stěrač s ostřikovačem</t>
  </si>
  <si>
    <t>Radio</t>
  </si>
  <si>
    <t>originální z výroby a integrované v palubní desce</t>
  </si>
  <si>
    <t>Handsfree sada</t>
  </si>
  <si>
    <t>Handsfree - bluetooth, handsfree jako jedna z funkcí integrovaného autorádia (vestavěné společně s rádiem)</t>
  </si>
  <si>
    <t>USB vstup</t>
  </si>
  <si>
    <t>Volant</t>
  </si>
  <si>
    <t>výškově a podélně nastavitelný</t>
  </si>
  <si>
    <t>Sedadla</t>
  </si>
  <si>
    <t>dělená a sklopná zadní opěradla</t>
  </si>
  <si>
    <t>výškově nastavitelné sedadlo řidiče</t>
  </si>
  <si>
    <t>Zpětná zrcátka</t>
  </si>
  <si>
    <t>elektricky ovládaná</t>
  </si>
  <si>
    <t>Koberce</t>
  </si>
  <si>
    <t>gumové koberce vpředu i vzadu a v zavazadlovém prostoru; koberce pocházející z originálního příslušenství výrobce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</si>
  <si>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</si>
  <si>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na vozidle namontována kola dle ročního období v okamžiku dodání, tj. zimní v období mezi 15. 10. a 31. 3., ve zbývajícím období letní; součástí dodávky i kola pro opačné období</t>
  </si>
  <si>
    <t>letní pneu a odpovídající disky pro daný typ vozu</t>
  </si>
  <si>
    <t>Vyplňte konkrétní popis splnění požadavku
(typ disků pro letní pneu - lité nebo ocelové)</t>
  </si>
  <si>
    <t>zimní pneu a odpovídající disky pro daný typ vozu</t>
  </si>
  <si>
    <t>Vyplňte konkrétní popis splnění požadavku
(typ disků pro zimní pneu - lité nebo ocelové)</t>
  </si>
  <si>
    <t>klíč na matice kol a příruční zvedák</t>
  </si>
  <si>
    <t>rezervní kolo</t>
  </si>
  <si>
    <t>Parkovací senzory (lze nahradit parkovací kamerou)</t>
  </si>
  <si>
    <t>Vyplňte konkrétní popis splnění požadavku
(parkovací senzory nebo parkovací kamera; lokace zařízení)</t>
  </si>
  <si>
    <t>Povinná výbava</t>
  </si>
  <si>
    <t>NADSTANDARDNÍ VÝBAVA A PŘÍSLUŠENSTVÍ</t>
  </si>
  <si>
    <t>Osobní vozidlo - kategorie 2E (automatická)</t>
  </si>
  <si>
    <t>automatická</t>
  </si>
  <si>
    <t>Osobní vozidlo 2E - (automatická převodovka)</t>
  </si>
  <si>
    <t>vestavěná GPS navigace</t>
  </si>
  <si>
    <t>velkoplošné kryty kol</t>
  </si>
  <si>
    <t>palubní počítač</t>
  </si>
  <si>
    <t>středová loketní opěrka vpředu</t>
  </si>
  <si>
    <t>středová loketní opěrka vzadu</t>
  </si>
  <si>
    <t>parkovací senzory vpředu</t>
  </si>
  <si>
    <t>vyhřívaná zpětná zrcátka</t>
  </si>
  <si>
    <t>zab. systém pro zavazadla vč. sítě na uchycení zavazadel</t>
  </si>
  <si>
    <t>reflexní vesty pro všechny cestující</t>
  </si>
  <si>
    <t>Požadavek pověřujícího zadavatele Český metrologický institut</t>
  </si>
  <si>
    <t>podélné střešní nosiče</t>
  </si>
  <si>
    <t>bederní opěrka řidiče</t>
  </si>
  <si>
    <t>ochranná mříž mezi prostorem pro cestující a zavazadlovým prostorem</t>
  </si>
  <si>
    <t>Požadavek pověřujícího zadavatele Český úřad pro kontrolu zbraní a střeliva</t>
  </si>
  <si>
    <t>Požadavek pověřujícího zadavatele Česká obchodní inspekce</t>
  </si>
  <si>
    <t>Požadavek pověřujícího zadavatele Národní hřebčín Kladruby nad Labem</t>
  </si>
  <si>
    <t>tažné zařízení</t>
  </si>
  <si>
    <t>dle aktuálně platné legislativy</t>
  </si>
  <si>
    <t>bezpečnostní šrouby kol i v případě, že obě sady kol budou dodány na ocelových discích</t>
  </si>
  <si>
    <t>Požadavek pověřujícího zadavatele Povodí Moravy s.p.</t>
  </si>
  <si>
    <t>Stříbrná metalická barva</t>
  </si>
  <si>
    <t>Vyhřívané čelní sklo</t>
  </si>
  <si>
    <t>Vyhřívaná sedadla</t>
  </si>
  <si>
    <t>Dešťový senzor</t>
  </si>
  <si>
    <t>Bezklíčové startování</t>
  </si>
  <si>
    <t>sněhové řetězy</t>
  </si>
  <si>
    <t>Vyplňte ANO/NE/NENÍ RELEVANTNÍ</t>
  </si>
  <si>
    <t>jízdní asistent kontroly mrtvého úhlu</t>
  </si>
  <si>
    <t>aktivní systém prevence čelního nárazu</t>
  </si>
  <si>
    <t>prodloužená záruka na bezvadnou funkci vozu na 5 let nebo 150 000 km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</si>
  <si>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</si>
  <si>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>Vyplňte konkrétní popis splnění požadavku
("12V zásuvka v zavazadlovém prostoru",
nebo
"možnost dodatečné montáže zásuvky 12V 
v zavazadlovém prostoru v autorizovaném servisu výrobce vozidla bez ztráty záruky 
na vozidlo")</t>
  </si>
  <si>
    <t>odnímatelné tažné zařízení</t>
  </si>
  <si>
    <t>vzadu</t>
  </si>
  <si>
    <t>multifunkční volant</t>
  </si>
  <si>
    <t>zámek řadící páky</t>
  </si>
  <si>
    <t>Volba ANO/NE se vztahuje na případy, kdy je vozidlo vybaveno alespoň jednou sadou pneu na litých discích. V případě NENÍ RELEVANTNÍ uveďte důvod (např. "Obě sady pneu jsou dodávány na ocelových discích.")</t>
  </si>
  <si>
    <t>bezpečnostní šrouby kol 
v případě, že je vozidlo vybaveno alespoň jednou sadou pneu na litých discích</t>
  </si>
  <si>
    <t>bílá (pokud není v rámci nadstandardní výbavy požadována stříbrná metalíza)</t>
  </si>
  <si>
    <t>hasicí přístroj pevně uchycený k vozidlu v zavazadlovém prostoru nebo pod sedadlem spolujezdce (práškový 1 kg)</t>
  </si>
  <si>
    <t>Vyplňte konkrétní popis splnění požadavku 
(konkrétní umístění hasicího přístroje pevně uchyceného k vozidlu)</t>
  </si>
  <si>
    <t>Převodovka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</si>
</sst>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ck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5" borderId="12" xfId="21" applyFon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3" fillId="0" borderId="6" xfId="21" applyFont="1" applyBorder="1" applyAlignment="1" applyProtection="1">
      <alignment horizontal="center" vertical="center" wrapText="1"/>
      <protection locked="0"/>
    </xf>
    <xf numFmtId="0" fontId="0" fillId="0" borderId="6" xfId="21" applyFont="1" applyBorder="1" applyAlignment="1" applyProtection="1">
      <alignment horizontal="center" vertical="center" wrapText="1"/>
      <protection locked="0"/>
    </xf>
    <xf numFmtId="0" fontId="0" fillId="6" borderId="9" xfId="21" applyFont="1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>
      <alignment horizontal="center" vertical="center" wrapText="1"/>
    </xf>
    <xf numFmtId="0" fontId="2" fillId="5" borderId="6" xfId="2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6" xfId="21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2" fillId="3" borderId="20" xfId="21" applyFont="1" applyFill="1" applyBorder="1" applyAlignment="1" applyProtection="1">
      <alignment horizontal="center" vertical="center" wrapText="1"/>
      <protection locked="0"/>
    </xf>
    <xf numFmtId="0" fontId="2" fillId="5" borderId="20" xfId="21" applyFont="1" applyFill="1" applyBorder="1" applyAlignment="1" applyProtection="1">
      <alignment horizontal="center" vertical="center" wrapText="1"/>
      <protection locked="0"/>
    </xf>
    <xf numFmtId="0" fontId="0" fillId="4" borderId="23" xfId="21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0" fillId="4" borderId="12" xfId="21" applyFont="1" applyFill="1" applyBorder="1" applyAlignment="1" applyProtection="1">
      <alignment horizontal="center" vertical="center" wrapText="1"/>
      <protection locked="0"/>
    </xf>
    <xf numFmtId="0" fontId="0" fillId="4" borderId="26" xfId="21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Měna 3" xfId="25"/>
    <cellStyle name="Měna 2 2" xfId="26"/>
    <cellStyle name="Měna 2 3" xfId="27"/>
    <cellStyle name="Měna 4" xfId="28"/>
    <cellStyle name="Měna 5" xfId="29"/>
    <cellStyle name="Měna 2 4" xfId="30"/>
    <cellStyle name="Měna 6" xfId="31"/>
    <cellStyle name="Měna 2 5" xfId="32"/>
    <cellStyle name="Měna 7" xfId="33"/>
    <cellStyle name="Měna 2 6" xfId="34"/>
    <cellStyle name="Měna 8" xfId="35"/>
    <cellStyle name="Měna 2 7" xfId="36"/>
    <cellStyle name="Měna 9" xfId="37"/>
    <cellStyle name="Měna 2 8" xfId="38"/>
    <cellStyle name="Měna 2 9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workbookViewId="0" topLeftCell="A16">
      <selection activeCell="J22" sqref="J22"/>
    </sheetView>
  </sheetViews>
  <sheetFormatPr defaultColWidth="9.140625" defaultRowHeight="15"/>
  <cols>
    <col min="2" max="2" width="35.7109375" style="0" customWidth="1"/>
    <col min="3" max="3" width="28.28125" style="0" customWidth="1"/>
    <col min="4" max="4" width="20.7109375" style="0" customWidth="1"/>
    <col min="5" max="5" width="33.8515625" style="0" customWidth="1"/>
  </cols>
  <sheetData>
    <row r="1" spans="1:5" ht="15.75" thickBot="1">
      <c r="A1" s="84" t="s">
        <v>0</v>
      </c>
      <c r="B1" s="85"/>
      <c r="C1" s="85"/>
      <c r="D1" s="85"/>
      <c r="E1" s="86"/>
    </row>
    <row r="2" spans="1:5" ht="19.5" thickBot="1">
      <c r="A2" s="87" t="s">
        <v>109</v>
      </c>
      <c r="B2" s="88"/>
      <c r="C2" s="88"/>
      <c r="D2" s="88"/>
      <c r="E2" s="89"/>
    </row>
    <row r="3" spans="1:5" ht="15.75" thickBot="1">
      <c r="A3" s="67" t="s">
        <v>1</v>
      </c>
      <c r="B3" s="68"/>
      <c r="C3" s="68"/>
      <c r="D3" s="79" t="s">
        <v>2</v>
      </c>
      <c r="E3" s="80"/>
    </row>
    <row r="4" spans="1:5" ht="30.75" thickBot="1">
      <c r="A4" s="67" t="s">
        <v>3</v>
      </c>
      <c r="B4" s="71"/>
      <c r="C4" s="57" t="s">
        <v>4</v>
      </c>
      <c r="D4" s="40" t="s">
        <v>5</v>
      </c>
      <c r="E4" s="2" t="s">
        <v>6</v>
      </c>
    </row>
    <row r="5" spans="1:5" ht="15.75" thickBot="1">
      <c r="A5" s="67" t="s">
        <v>7</v>
      </c>
      <c r="B5" s="68"/>
      <c r="C5" s="68"/>
      <c r="D5" s="68"/>
      <c r="E5" s="71"/>
    </row>
    <row r="6" spans="1:5" ht="15">
      <c r="A6" s="3">
        <v>1</v>
      </c>
      <c r="B6" s="4" t="s">
        <v>8</v>
      </c>
      <c r="C6" s="5" t="s">
        <v>9</v>
      </c>
      <c r="D6" s="6" t="s">
        <v>9</v>
      </c>
      <c r="E6" s="7" t="s">
        <v>10</v>
      </c>
    </row>
    <row r="7" spans="1:5" ht="15">
      <c r="A7" s="8">
        <v>2</v>
      </c>
      <c r="B7" s="9" t="s">
        <v>11</v>
      </c>
      <c r="C7" s="10" t="s">
        <v>9</v>
      </c>
      <c r="D7" s="11" t="s">
        <v>9</v>
      </c>
      <c r="E7" s="12" t="s">
        <v>12</v>
      </c>
    </row>
    <row r="8" spans="1:5" ht="15">
      <c r="A8" s="8">
        <v>3</v>
      </c>
      <c r="B8" s="9" t="s">
        <v>13</v>
      </c>
      <c r="C8" s="10" t="s">
        <v>14</v>
      </c>
      <c r="D8" s="13" t="s">
        <v>15</v>
      </c>
      <c r="E8" s="14"/>
    </row>
    <row r="9" spans="1:5" ht="15">
      <c r="A9" s="8">
        <v>4</v>
      </c>
      <c r="B9" s="9" t="s">
        <v>16</v>
      </c>
      <c r="C9" s="42" t="s">
        <v>17</v>
      </c>
      <c r="D9" s="13" t="s">
        <v>15</v>
      </c>
      <c r="E9" s="14"/>
    </row>
    <row r="10" spans="1:5" ht="15.75" thickBot="1">
      <c r="A10" s="15">
        <v>5</v>
      </c>
      <c r="B10" s="16" t="s">
        <v>18</v>
      </c>
      <c r="C10" s="17">
        <v>5</v>
      </c>
      <c r="D10" s="18" t="s">
        <v>15</v>
      </c>
      <c r="E10" s="19"/>
    </row>
    <row r="11" spans="1:5" ht="15.75" thickBot="1">
      <c r="A11" s="67" t="s">
        <v>19</v>
      </c>
      <c r="B11" s="68"/>
      <c r="C11" s="68"/>
      <c r="D11" s="68"/>
      <c r="E11" s="71"/>
    </row>
    <row r="12" spans="1:5" ht="15">
      <c r="A12" s="3">
        <v>6</v>
      </c>
      <c r="B12" s="4" t="s">
        <v>20</v>
      </c>
      <c r="C12" s="5" t="s">
        <v>21</v>
      </c>
      <c r="D12" s="20" t="s">
        <v>15</v>
      </c>
      <c r="E12" s="21"/>
    </row>
    <row r="13" spans="1:5" ht="15">
      <c r="A13" s="3">
        <v>7</v>
      </c>
      <c r="B13" s="9" t="s">
        <v>22</v>
      </c>
      <c r="C13" s="10" t="s">
        <v>23</v>
      </c>
      <c r="D13" s="13" t="s">
        <v>15</v>
      </c>
      <c r="E13" s="22"/>
    </row>
    <row r="14" spans="1:5" ht="45">
      <c r="A14" s="3">
        <v>8</v>
      </c>
      <c r="B14" s="9" t="s">
        <v>24</v>
      </c>
      <c r="C14" s="10" t="s">
        <v>25</v>
      </c>
      <c r="D14" s="13" t="s">
        <v>15</v>
      </c>
      <c r="E14" s="23" t="s">
        <v>26</v>
      </c>
    </row>
    <row r="15" spans="1:5" ht="45">
      <c r="A15" s="3">
        <v>9</v>
      </c>
      <c r="B15" s="9" t="s">
        <v>27</v>
      </c>
      <c r="C15" s="10" t="s">
        <v>28</v>
      </c>
      <c r="D15" s="13" t="s">
        <v>15</v>
      </c>
      <c r="E15" s="23" t="s">
        <v>29</v>
      </c>
    </row>
    <row r="16" spans="1:5" ht="150">
      <c r="A16" s="3">
        <v>10</v>
      </c>
      <c r="B16" s="9" t="s">
        <v>30</v>
      </c>
      <c r="C16" s="24" t="s">
        <v>31</v>
      </c>
      <c r="D16" s="13" t="s">
        <v>15</v>
      </c>
      <c r="E16" s="23" t="s">
        <v>32</v>
      </c>
    </row>
    <row r="17" spans="1:5" ht="45">
      <c r="A17" s="3">
        <v>11</v>
      </c>
      <c r="B17" s="9" t="s">
        <v>33</v>
      </c>
      <c r="C17" s="10" t="s">
        <v>34</v>
      </c>
      <c r="D17" s="13" t="s">
        <v>15</v>
      </c>
      <c r="E17" s="23" t="s">
        <v>35</v>
      </c>
    </row>
    <row r="18" spans="1:5" ht="30">
      <c r="A18" s="3">
        <v>12</v>
      </c>
      <c r="B18" s="9" t="s">
        <v>36</v>
      </c>
      <c r="C18" s="24" t="s">
        <v>129</v>
      </c>
      <c r="D18" s="13" t="s">
        <v>15</v>
      </c>
      <c r="E18" s="25" t="s">
        <v>37</v>
      </c>
    </row>
    <row r="19" spans="1:5" ht="15">
      <c r="A19" s="43">
        <v>13</v>
      </c>
      <c r="B19" s="54" t="s">
        <v>153</v>
      </c>
      <c r="C19" s="44" t="s">
        <v>110</v>
      </c>
      <c r="D19" s="45" t="s">
        <v>15</v>
      </c>
      <c r="E19" s="32"/>
    </row>
    <row r="20" spans="1:5" ht="15.75" thickBot="1">
      <c r="A20" s="30">
        <v>14</v>
      </c>
      <c r="B20" s="16" t="s">
        <v>38</v>
      </c>
      <c r="C20" s="17" t="s">
        <v>39</v>
      </c>
      <c r="D20" s="18" t="s">
        <v>15</v>
      </c>
      <c r="E20" s="39"/>
    </row>
    <row r="21" spans="1:5" ht="15.75" thickBot="1">
      <c r="A21" s="90" t="s">
        <v>40</v>
      </c>
      <c r="B21" s="91"/>
      <c r="C21" s="92"/>
      <c r="D21" s="92"/>
      <c r="E21" s="93"/>
    </row>
    <row r="22" spans="1:5" ht="60">
      <c r="A22" s="3">
        <v>15</v>
      </c>
      <c r="B22" s="4" t="s">
        <v>41</v>
      </c>
      <c r="C22" s="5" t="s">
        <v>42</v>
      </c>
      <c r="D22" s="20" t="s">
        <v>15</v>
      </c>
      <c r="E22" s="27" t="s">
        <v>43</v>
      </c>
    </row>
    <row r="23" spans="1:5" ht="45.75" thickBot="1">
      <c r="A23" s="3">
        <v>16</v>
      </c>
      <c r="B23" s="16" t="s">
        <v>44</v>
      </c>
      <c r="C23" s="17" t="s">
        <v>45</v>
      </c>
      <c r="D23" s="18" t="s">
        <v>15</v>
      </c>
      <c r="E23" s="26" t="s">
        <v>46</v>
      </c>
    </row>
    <row r="24" spans="1:5" ht="15.75" thickBot="1">
      <c r="A24" s="94" t="s">
        <v>47</v>
      </c>
      <c r="B24" s="95"/>
      <c r="C24" s="96"/>
      <c r="D24" s="96"/>
      <c r="E24" s="97"/>
    </row>
    <row r="25" spans="1:5" ht="45">
      <c r="A25" s="28">
        <v>17</v>
      </c>
      <c r="B25" s="4" t="s">
        <v>48</v>
      </c>
      <c r="C25" s="29" t="s">
        <v>150</v>
      </c>
      <c r="D25" s="20" t="s">
        <v>15</v>
      </c>
      <c r="E25" s="47" t="s">
        <v>49</v>
      </c>
    </row>
    <row r="26" spans="1:5" ht="45.75" thickBot="1">
      <c r="A26" s="30">
        <v>18</v>
      </c>
      <c r="B26" s="16" t="s">
        <v>50</v>
      </c>
      <c r="C26" s="17" t="s">
        <v>51</v>
      </c>
      <c r="D26" s="18" t="s">
        <v>15</v>
      </c>
      <c r="E26" s="26" t="s">
        <v>49</v>
      </c>
    </row>
    <row r="27" spans="1:5" ht="15.75" thickBot="1">
      <c r="A27" s="98" t="s">
        <v>52</v>
      </c>
      <c r="B27" s="99"/>
      <c r="C27" s="92"/>
      <c r="D27" s="92"/>
      <c r="E27" s="93"/>
    </row>
    <row r="28" spans="1:5" ht="45">
      <c r="A28" s="28">
        <v>19</v>
      </c>
      <c r="B28" s="4" t="s">
        <v>53</v>
      </c>
      <c r="C28" s="5" t="s">
        <v>54</v>
      </c>
      <c r="D28" s="20" t="s">
        <v>15</v>
      </c>
      <c r="E28" s="27" t="s">
        <v>55</v>
      </c>
    </row>
    <row r="29" spans="1:5" ht="45.75" thickBot="1">
      <c r="A29" s="30">
        <v>20</v>
      </c>
      <c r="B29" s="16" t="s">
        <v>56</v>
      </c>
      <c r="C29" s="17" t="s">
        <v>57</v>
      </c>
      <c r="D29" s="18" t="s">
        <v>15</v>
      </c>
      <c r="E29" s="26" t="s">
        <v>58</v>
      </c>
    </row>
    <row r="30" spans="1:5" ht="15.75" thickBot="1">
      <c r="A30" s="98" t="s">
        <v>59</v>
      </c>
      <c r="B30" s="100"/>
      <c r="C30" s="101"/>
      <c r="D30" s="101"/>
      <c r="E30" s="102"/>
    </row>
    <row r="31" spans="1:5" ht="45">
      <c r="A31" s="28">
        <v>21</v>
      </c>
      <c r="B31" s="4" t="s">
        <v>60</v>
      </c>
      <c r="C31" s="5" t="s">
        <v>61</v>
      </c>
      <c r="D31" s="20" t="s">
        <v>15</v>
      </c>
      <c r="E31" s="31" t="s">
        <v>62</v>
      </c>
    </row>
    <row r="32" spans="1:5" ht="15">
      <c r="A32" s="8">
        <v>22</v>
      </c>
      <c r="B32" s="9" t="s">
        <v>63</v>
      </c>
      <c r="C32" s="10" t="s">
        <v>64</v>
      </c>
      <c r="D32" s="13" t="s">
        <v>15</v>
      </c>
      <c r="E32" s="32"/>
    </row>
    <row r="33" spans="1:5" ht="30">
      <c r="A33" s="15">
        <v>23</v>
      </c>
      <c r="B33" s="9" t="s">
        <v>65</v>
      </c>
      <c r="C33" s="33" t="s">
        <v>64</v>
      </c>
      <c r="D33" s="13" t="s">
        <v>15</v>
      </c>
      <c r="E33" s="32"/>
    </row>
    <row r="34" spans="1:5" ht="15">
      <c r="A34" s="15">
        <v>24</v>
      </c>
      <c r="B34" s="9" t="s">
        <v>66</v>
      </c>
      <c r="C34" s="34" t="s">
        <v>64</v>
      </c>
      <c r="D34" s="13" t="s">
        <v>15</v>
      </c>
      <c r="E34" s="32"/>
    </row>
    <row r="35" spans="1:5" ht="15.75" thickBot="1">
      <c r="A35" s="15">
        <v>25</v>
      </c>
      <c r="B35" s="16" t="s">
        <v>67</v>
      </c>
      <c r="C35" s="35" t="s">
        <v>68</v>
      </c>
      <c r="D35" s="18" t="s">
        <v>15</v>
      </c>
      <c r="E35" s="32"/>
    </row>
    <row r="36" spans="1:5" ht="15.75" thickBot="1">
      <c r="A36" s="67" t="s">
        <v>69</v>
      </c>
      <c r="B36" s="68"/>
      <c r="C36" s="69"/>
      <c r="D36" s="69"/>
      <c r="E36" s="70"/>
    </row>
    <row r="37" spans="1:5" ht="45">
      <c r="A37" s="28">
        <v>26</v>
      </c>
      <c r="B37" s="4" t="s">
        <v>70</v>
      </c>
      <c r="C37" s="5" t="s">
        <v>71</v>
      </c>
      <c r="D37" s="46" t="s">
        <v>15</v>
      </c>
      <c r="E37" s="36" t="s">
        <v>72</v>
      </c>
    </row>
    <row r="38" spans="1:5" ht="15">
      <c r="A38" s="15">
        <v>27</v>
      </c>
      <c r="B38" s="56" t="s">
        <v>73</v>
      </c>
      <c r="C38" s="38" t="s">
        <v>64</v>
      </c>
      <c r="D38" s="13" t="s">
        <v>15</v>
      </c>
      <c r="E38" s="14"/>
    </row>
    <row r="39" spans="1:5" ht="15">
      <c r="A39" s="15">
        <v>28</v>
      </c>
      <c r="B39" s="72" t="s">
        <v>74</v>
      </c>
      <c r="C39" s="10" t="s">
        <v>75</v>
      </c>
      <c r="D39" s="13" t="s">
        <v>15</v>
      </c>
      <c r="E39" s="14"/>
    </row>
    <row r="40" spans="1:5" ht="45">
      <c r="A40" s="15">
        <v>29</v>
      </c>
      <c r="B40" s="73"/>
      <c r="C40" s="10" t="s">
        <v>76</v>
      </c>
      <c r="D40" s="13" t="s">
        <v>15</v>
      </c>
      <c r="E40" s="36" t="s">
        <v>77</v>
      </c>
    </row>
    <row r="41" spans="1:5" ht="60">
      <c r="A41" s="15">
        <v>30</v>
      </c>
      <c r="B41" s="72" t="s">
        <v>78</v>
      </c>
      <c r="C41" s="10" t="s">
        <v>79</v>
      </c>
      <c r="D41" s="13" t="s">
        <v>15</v>
      </c>
      <c r="E41" s="36" t="s">
        <v>80</v>
      </c>
    </row>
    <row r="42" spans="1:5" ht="30">
      <c r="A42" s="15">
        <v>31</v>
      </c>
      <c r="B42" s="74"/>
      <c r="C42" s="24" t="s">
        <v>81</v>
      </c>
      <c r="D42" s="13" t="s">
        <v>15</v>
      </c>
      <c r="E42" s="14"/>
    </row>
    <row r="43" spans="1:5" ht="15">
      <c r="A43" s="15">
        <v>32</v>
      </c>
      <c r="B43" s="73"/>
      <c r="C43" s="24" t="s">
        <v>82</v>
      </c>
      <c r="D43" s="13" t="s">
        <v>15</v>
      </c>
      <c r="E43" s="14"/>
    </row>
    <row r="44" spans="1:5" ht="30">
      <c r="A44" s="15">
        <v>33</v>
      </c>
      <c r="B44" s="9" t="s">
        <v>83</v>
      </c>
      <c r="C44" s="10" t="s">
        <v>84</v>
      </c>
      <c r="D44" s="13" t="s">
        <v>15</v>
      </c>
      <c r="E44" s="14"/>
    </row>
    <row r="45" spans="1:5" ht="75">
      <c r="A45" s="15">
        <v>34</v>
      </c>
      <c r="B45" s="9" t="s">
        <v>85</v>
      </c>
      <c r="C45" s="10" t="s">
        <v>86</v>
      </c>
      <c r="D45" s="13" t="s">
        <v>15</v>
      </c>
      <c r="E45" s="14"/>
    </row>
    <row r="46" spans="1:5" ht="15">
      <c r="A46" s="15">
        <v>35</v>
      </c>
      <c r="B46" s="41" t="s">
        <v>87</v>
      </c>
      <c r="C46" s="34" t="s">
        <v>64</v>
      </c>
      <c r="D46" s="37" t="s">
        <v>15</v>
      </c>
      <c r="E46" s="14"/>
    </row>
    <row r="47" spans="1:5" ht="30">
      <c r="A47" s="15">
        <v>36</v>
      </c>
      <c r="B47" s="54" t="s">
        <v>88</v>
      </c>
      <c r="C47" s="10" t="s">
        <v>89</v>
      </c>
      <c r="D47" s="13" t="s">
        <v>15</v>
      </c>
      <c r="E47" s="14"/>
    </row>
    <row r="48" spans="1:5" ht="30">
      <c r="A48" s="15">
        <v>37</v>
      </c>
      <c r="B48" s="72" t="s">
        <v>90</v>
      </c>
      <c r="C48" s="38" t="s">
        <v>91</v>
      </c>
      <c r="D48" s="13" t="s">
        <v>15</v>
      </c>
      <c r="E48" s="14"/>
    </row>
    <row r="49" spans="1:5" ht="30">
      <c r="A49" s="15">
        <v>38</v>
      </c>
      <c r="B49" s="74"/>
      <c r="C49" s="10" t="s">
        <v>92</v>
      </c>
      <c r="D49" s="13" t="s">
        <v>15</v>
      </c>
      <c r="E49" s="14"/>
    </row>
    <row r="50" spans="1:5" ht="15">
      <c r="A50" s="15">
        <v>39</v>
      </c>
      <c r="B50" s="9" t="s">
        <v>93</v>
      </c>
      <c r="C50" s="10" t="s">
        <v>94</v>
      </c>
      <c r="D50" s="13" t="s">
        <v>15</v>
      </c>
      <c r="E50" s="32"/>
    </row>
    <row r="51" spans="1:5" ht="75">
      <c r="A51" s="15">
        <v>40</v>
      </c>
      <c r="B51" s="55" t="s">
        <v>95</v>
      </c>
      <c r="C51" s="10" t="s">
        <v>96</v>
      </c>
      <c r="D51" s="13" t="s">
        <v>15</v>
      </c>
      <c r="E51" s="32"/>
    </row>
    <row r="52" spans="1:5" ht="90">
      <c r="A52" s="15">
        <v>41</v>
      </c>
      <c r="B52" s="72" t="s">
        <v>97</v>
      </c>
      <c r="C52" s="10" t="s">
        <v>98</v>
      </c>
      <c r="D52" s="13" t="s">
        <v>15</v>
      </c>
      <c r="E52" s="32"/>
    </row>
    <row r="53" spans="1:5" ht="60">
      <c r="A53" s="15">
        <v>42</v>
      </c>
      <c r="B53" s="74"/>
      <c r="C53" s="10" t="s">
        <v>99</v>
      </c>
      <c r="D53" s="13" t="s">
        <v>15</v>
      </c>
      <c r="E53" s="36" t="s">
        <v>100</v>
      </c>
    </row>
    <row r="54" spans="1:5" ht="60">
      <c r="A54" s="15">
        <v>43</v>
      </c>
      <c r="B54" s="74"/>
      <c r="C54" s="10" t="s">
        <v>101</v>
      </c>
      <c r="D54" s="13" t="s">
        <v>15</v>
      </c>
      <c r="E54" s="36" t="s">
        <v>102</v>
      </c>
    </row>
    <row r="55" spans="1:5" ht="105" customHeight="1">
      <c r="A55" s="15">
        <v>44</v>
      </c>
      <c r="B55" s="74"/>
      <c r="C55" s="24" t="s">
        <v>149</v>
      </c>
      <c r="D55" s="63" t="s">
        <v>138</v>
      </c>
      <c r="E55" s="36" t="s">
        <v>148</v>
      </c>
    </row>
    <row r="56" spans="1:5" ht="30">
      <c r="A56" s="15">
        <v>45</v>
      </c>
      <c r="B56" s="74"/>
      <c r="C56" s="10" t="s">
        <v>103</v>
      </c>
      <c r="D56" s="13" t="s">
        <v>15</v>
      </c>
      <c r="E56" s="14"/>
    </row>
    <row r="57" spans="1:5" ht="15">
      <c r="A57" s="15">
        <v>46</v>
      </c>
      <c r="B57" s="73"/>
      <c r="C57" s="10" t="s">
        <v>104</v>
      </c>
      <c r="D57" s="13" t="s">
        <v>15</v>
      </c>
      <c r="E57" s="32"/>
    </row>
    <row r="58" spans="1:5" ht="60">
      <c r="A58" s="15">
        <v>47</v>
      </c>
      <c r="B58" s="56" t="s">
        <v>105</v>
      </c>
      <c r="C58" s="44" t="s">
        <v>145</v>
      </c>
      <c r="D58" s="45" t="s">
        <v>15</v>
      </c>
      <c r="E58" s="36" t="s">
        <v>106</v>
      </c>
    </row>
    <row r="59" spans="1:5" ht="15.75" thickBot="1">
      <c r="A59" s="30">
        <v>48</v>
      </c>
      <c r="B59" s="16" t="s">
        <v>107</v>
      </c>
      <c r="C59" s="48" t="s">
        <v>64</v>
      </c>
      <c r="D59" s="18" t="s">
        <v>15</v>
      </c>
      <c r="E59" s="19"/>
    </row>
    <row r="60" spans="1:5" ht="19.5" thickBot="1">
      <c r="A60" s="75" t="s">
        <v>111</v>
      </c>
      <c r="B60" s="76"/>
      <c r="C60" s="76"/>
      <c r="D60" s="76"/>
      <c r="E60" s="77"/>
    </row>
    <row r="61" spans="1:5" s="1" customFormat="1" ht="15.75" customHeight="1" thickBot="1">
      <c r="A61" s="81" t="s">
        <v>108</v>
      </c>
      <c r="B61" s="82"/>
      <c r="C61" s="82"/>
      <c r="D61" s="82"/>
      <c r="E61" s="83"/>
    </row>
    <row r="62" spans="1:5" ht="15.75" thickBot="1">
      <c r="A62" s="67" t="s">
        <v>1</v>
      </c>
      <c r="B62" s="68"/>
      <c r="C62" s="78"/>
      <c r="D62" s="79" t="s">
        <v>2</v>
      </c>
      <c r="E62" s="80"/>
    </row>
    <row r="63" spans="1:5" ht="30.75" thickBot="1">
      <c r="A63" s="67" t="s">
        <v>3</v>
      </c>
      <c r="B63" s="71"/>
      <c r="C63" s="57" t="s">
        <v>4</v>
      </c>
      <c r="D63" s="40" t="s">
        <v>5</v>
      </c>
      <c r="E63" s="2" t="s">
        <v>6</v>
      </c>
    </row>
    <row r="64" spans="1:5" s="1" customFormat="1" ht="15.75" customHeight="1" thickBot="1">
      <c r="A64" s="81" t="s">
        <v>121</v>
      </c>
      <c r="B64" s="82"/>
      <c r="C64" s="82"/>
      <c r="D64" s="82"/>
      <c r="E64" s="83"/>
    </row>
    <row r="65" spans="1:5" s="1" customFormat="1" ht="15">
      <c r="A65" s="8">
        <v>49</v>
      </c>
      <c r="B65" s="9" t="s">
        <v>123</v>
      </c>
      <c r="C65" s="49" t="s">
        <v>64</v>
      </c>
      <c r="D65" s="13" t="s">
        <v>15</v>
      </c>
      <c r="E65" s="50"/>
    </row>
    <row r="66" spans="1:5" s="1" customFormat="1" ht="15">
      <c r="A66" s="8">
        <f>A65+1</f>
        <v>50</v>
      </c>
      <c r="B66" s="41" t="s">
        <v>112</v>
      </c>
      <c r="C66" s="49" t="s">
        <v>64</v>
      </c>
      <c r="D66" s="13" t="s">
        <v>15</v>
      </c>
      <c r="E66" s="50"/>
    </row>
    <row r="67" spans="1:5" s="1" customFormat="1" ht="15">
      <c r="A67" s="8">
        <f aca="true" t="shared" si="0" ref="A67:A69">A66+1</f>
        <v>51</v>
      </c>
      <c r="B67" s="41" t="s">
        <v>115</v>
      </c>
      <c r="C67" s="44" t="s">
        <v>64</v>
      </c>
      <c r="D67" s="52" t="s">
        <v>15</v>
      </c>
      <c r="E67" s="58"/>
    </row>
    <row r="68" spans="1:5" s="1" customFormat="1" ht="15">
      <c r="A68" s="8">
        <f t="shared" si="0"/>
        <v>52</v>
      </c>
      <c r="B68" s="41" t="s">
        <v>117</v>
      </c>
      <c r="C68" s="44" t="s">
        <v>64</v>
      </c>
      <c r="D68" s="52" t="s">
        <v>15</v>
      </c>
      <c r="E68" s="58"/>
    </row>
    <row r="69" spans="1:5" s="1" customFormat="1" ht="15.75" thickBot="1">
      <c r="A69" s="8">
        <f t="shared" si="0"/>
        <v>53</v>
      </c>
      <c r="B69" s="41" t="s">
        <v>118</v>
      </c>
      <c r="C69" s="44" t="s">
        <v>64</v>
      </c>
      <c r="D69" s="52" t="s">
        <v>15</v>
      </c>
      <c r="E69" s="58"/>
    </row>
    <row r="70" spans="1:5" s="1" customFormat="1" ht="15.75" customHeight="1" thickBot="1">
      <c r="A70" s="81" t="s">
        <v>125</v>
      </c>
      <c r="B70" s="82"/>
      <c r="C70" s="82"/>
      <c r="D70" s="82"/>
      <c r="E70" s="83"/>
    </row>
    <row r="71" spans="1:5" s="1" customFormat="1" ht="15">
      <c r="A71" s="8">
        <v>54</v>
      </c>
      <c r="B71" s="41" t="s">
        <v>115</v>
      </c>
      <c r="C71" s="44" t="s">
        <v>64</v>
      </c>
      <c r="D71" s="52" t="s">
        <v>15</v>
      </c>
      <c r="E71" s="58"/>
    </row>
    <row r="72" spans="1:5" s="1" customFormat="1" ht="15">
      <c r="A72" s="8">
        <f>A71+1</f>
        <v>55</v>
      </c>
      <c r="B72" s="41" t="s">
        <v>117</v>
      </c>
      <c r="C72" s="44" t="s">
        <v>64</v>
      </c>
      <c r="D72" s="52" t="s">
        <v>15</v>
      </c>
      <c r="E72" s="58"/>
    </row>
    <row r="73" spans="1:5" s="1" customFormat="1" ht="15">
      <c r="A73" s="8">
        <f aca="true" t="shared" si="1" ref="A73:A74">A72+1</f>
        <v>56</v>
      </c>
      <c r="B73" s="41" t="s">
        <v>118</v>
      </c>
      <c r="C73" s="44" t="s">
        <v>64</v>
      </c>
      <c r="D73" s="52" t="s">
        <v>15</v>
      </c>
      <c r="E73" s="58"/>
    </row>
    <row r="74" spans="1:5" s="1" customFormat="1" ht="15.75" thickBot="1">
      <c r="A74" s="8">
        <f t="shared" si="1"/>
        <v>57</v>
      </c>
      <c r="B74" s="41" t="s">
        <v>147</v>
      </c>
      <c r="C74" s="10" t="s">
        <v>64</v>
      </c>
      <c r="D74" s="37" t="s">
        <v>15</v>
      </c>
      <c r="E74" s="58"/>
    </row>
    <row r="75" spans="1:5" s="1" customFormat="1" ht="15.75" customHeight="1" thickBot="1">
      <c r="A75" s="81" t="s">
        <v>126</v>
      </c>
      <c r="B75" s="82"/>
      <c r="C75" s="82"/>
      <c r="D75" s="82"/>
      <c r="E75" s="83"/>
    </row>
    <row r="76" spans="1:5" s="1" customFormat="1" ht="165">
      <c r="A76" s="8">
        <v>58</v>
      </c>
      <c r="B76" s="9" t="s">
        <v>142</v>
      </c>
      <c r="C76" s="49" t="s">
        <v>64</v>
      </c>
      <c r="D76" s="13" t="s">
        <v>15</v>
      </c>
      <c r="E76" s="31" t="s">
        <v>143</v>
      </c>
    </row>
    <row r="77" spans="1:5" s="1" customFormat="1" ht="15">
      <c r="A77" s="8">
        <f>A76+1</f>
        <v>59</v>
      </c>
      <c r="B77" s="9" t="s">
        <v>122</v>
      </c>
      <c r="C77" s="49" t="s">
        <v>64</v>
      </c>
      <c r="D77" s="13" t="s">
        <v>15</v>
      </c>
      <c r="E77" s="50"/>
    </row>
    <row r="78" spans="1:5" s="1" customFormat="1" ht="15">
      <c r="A78" s="8">
        <f aca="true" t="shared" si="2" ref="A78:A92">A77+1</f>
        <v>60</v>
      </c>
      <c r="B78" s="41" t="s">
        <v>112</v>
      </c>
      <c r="C78" s="49" t="s">
        <v>64</v>
      </c>
      <c r="D78" s="13" t="s">
        <v>15</v>
      </c>
      <c r="E78" s="50"/>
    </row>
    <row r="79" spans="1:5" s="1" customFormat="1" ht="15">
      <c r="A79" s="8">
        <f t="shared" si="2"/>
        <v>61</v>
      </c>
      <c r="B79" s="41" t="s">
        <v>113</v>
      </c>
      <c r="C79" s="49" t="s">
        <v>64</v>
      </c>
      <c r="D79" s="13" t="s">
        <v>15</v>
      </c>
      <c r="E79" s="50"/>
    </row>
    <row r="80" spans="1:5" s="1" customFormat="1" ht="15">
      <c r="A80" s="8">
        <f t="shared" si="2"/>
        <v>62</v>
      </c>
      <c r="B80" s="51" t="s">
        <v>114</v>
      </c>
      <c r="C80" s="44" t="s">
        <v>64</v>
      </c>
      <c r="D80" s="52" t="s">
        <v>15</v>
      </c>
      <c r="E80" s="53"/>
    </row>
    <row r="81" spans="1:5" s="1" customFormat="1" ht="15">
      <c r="A81" s="8">
        <f t="shared" si="2"/>
        <v>63</v>
      </c>
      <c r="B81" s="41" t="s">
        <v>115</v>
      </c>
      <c r="C81" s="44" t="s">
        <v>64</v>
      </c>
      <c r="D81" s="52" t="s">
        <v>15</v>
      </c>
      <c r="E81" s="58"/>
    </row>
    <row r="82" spans="1:5" s="1" customFormat="1" ht="15">
      <c r="A82" s="8">
        <f t="shared" si="2"/>
        <v>64</v>
      </c>
      <c r="B82" s="41" t="s">
        <v>116</v>
      </c>
      <c r="C82" s="44" t="s">
        <v>64</v>
      </c>
      <c r="D82" s="52" t="s">
        <v>15</v>
      </c>
      <c r="E82" s="58"/>
    </row>
    <row r="83" spans="1:5" s="1" customFormat="1" ht="15">
      <c r="A83" s="8">
        <f t="shared" si="2"/>
        <v>65</v>
      </c>
      <c r="B83" s="41" t="s">
        <v>117</v>
      </c>
      <c r="C83" s="44" t="s">
        <v>64</v>
      </c>
      <c r="D83" s="52" t="s">
        <v>15</v>
      </c>
      <c r="E83" s="58"/>
    </row>
    <row r="84" spans="1:5" s="1" customFormat="1" ht="15">
      <c r="A84" s="8">
        <f t="shared" si="2"/>
        <v>66</v>
      </c>
      <c r="B84" s="41" t="s">
        <v>118</v>
      </c>
      <c r="C84" s="44" t="s">
        <v>64</v>
      </c>
      <c r="D84" s="52" t="s">
        <v>15</v>
      </c>
      <c r="E84" s="58"/>
    </row>
    <row r="85" spans="1:5" s="1" customFormat="1" ht="15">
      <c r="A85" s="8">
        <f t="shared" si="2"/>
        <v>67</v>
      </c>
      <c r="B85" s="41" t="s">
        <v>147</v>
      </c>
      <c r="C85" s="10" t="s">
        <v>64</v>
      </c>
      <c r="D85" s="37" t="s">
        <v>15</v>
      </c>
      <c r="E85" s="58"/>
    </row>
    <row r="86" spans="1:5" s="1" customFormat="1" ht="75">
      <c r="A86" s="8">
        <f t="shared" si="2"/>
        <v>68</v>
      </c>
      <c r="B86" s="41" t="s">
        <v>151</v>
      </c>
      <c r="C86" s="44" t="s">
        <v>64</v>
      </c>
      <c r="D86" s="52" t="s">
        <v>15</v>
      </c>
      <c r="E86" s="36" t="s">
        <v>152</v>
      </c>
    </row>
    <row r="87" spans="1:5" s="1" customFormat="1" ht="30">
      <c r="A87" s="8">
        <f t="shared" si="2"/>
        <v>69</v>
      </c>
      <c r="B87" s="41" t="s">
        <v>119</v>
      </c>
      <c r="C87" s="44" t="s">
        <v>64</v>
      </c>
      <c r="D87" s="52" t="s">
        <v>15</v>
      </c>
      <c r="E87" s="58"/>
    </row>
    <row r="88" spans="1:5" s="1" customFormat="1" ht="15">
      <c r="A88" s="8">
        <f t="shared" si="2"/>
        <v>70</v>
      </c>
      <c r="B88" s="41" t="s">
        <v>128</v>
      </c>
      <c r="C88" s="44" t="s">
        <v>64</v>
      </c>
      <c r="D88" s="52" t="s">
        <v>15</v>
      </c>
      <c r="E88" s="58"/>
    </row>
    <row r="89" spans="1:5" s="1" customFormat="1" ht="45">
      <c r="A89" s="8">
        <f t="shared" si="2"/>
        <v>71</v>
      </c>
      <c r="B89" s="41" t="s">
        <v>130</v>
      </c>
      <c r="C89" s="10" t="s">
        <v>64</v>
      </c>
      <c r="D89" s="52" t="s">
        <v>15</v>
      </c>
      <c r="E89" s="58"/>
    </row>
    <row r="90" spans="1:5" s="1" customFormat="1" ht="15">
      <c r="A90" s="8">
        <f t="shared" si="2"/>
        <v>72</v>
      </c>
      <c r="B90" s="41" t="s">
        <v>120</v>
      </c>
      <c r="C90" s="44" t="s">
        <v>64</v>
      </c>
      <c r="D90" s="52" t="s">
        <v>15</v>
      </c>
      <c r="E90" s="58"/>
    </row>
    <row r="91" spans="1:5" s="1" customFormat="1" ht="30">
      <c r="A91" s="8">
        <f t="shared" si="2"/>
        <v>73</v>
      </c>
      <c r="B91" s="51" t="s">
        <v>124</v>
      </c>
      <c r="C91" s="44" t="s">
        <v>64</v>
      </c>
      <c r="D91" s="52" t="s">
        <v>15</v>
      </c>
      <c r="E91" s="59"/>
    </row>
    <row r="92" spans="1:5" s="1" customFormat="1" ht="15.75" thickBot="1">
      <c r="A92" s="8">
        <f t="shared" si="2"/>
        <v>74</v>
      </c>
      <c r="B92" s="9" t="s">
        <v>132</v>
      </c>
      <c r="C92" s="44" t="s">
        <v>64</v>
      </c>
      <c r="D92" s="52" t="s">
        <v>15</v>
      </c>
      <c r="E92" s="58"/>
    </row>
    <row r="93" spans="1:5" s="1" customFormat="1" ht="15.75" customHeight="1" thickBot="1">
      <c r="A93" s="64" t="s">
        <v>127</v>
      </c>
      <c r="B93" s="65"/>
      <c r="C93" s="65"/>
      <c r="D93" s="65"/>
      <c r="E93" s="66"/>
    </row>
    <row r="94" spans="1:5" s="1" customFormat="1" ht="165">
      <c r="A94" s="8">
        <v>75</v>
      </c>
      <c r="B94" s="9" t="s">
        <v>142</v>
      </c>
      <c r="C94" s="49" t="s">
        <v>64</v>
      </c>
      <c r="D94" s="13" t="s">
        <v>15</v>
      </c>
      <c r="E94" s="31" t="s">
        <v>143</v>
      </c>
    </row>
    <row r="95" spans="1:5" s="1" customFormat="1" ht="15">
      <c r="A95" s="8">
        <f>A94+1</f>
        <v>76</v>
      </c>
      <c r="B95" s="9" t="s">
        <v>122</v>
      </c>
      <c r="C95" s="49" t="s">
        <v>64</v>
      </c>
      <c r="D95" s="13" t="s">
        <v>15</v>
      </c>
      <c r="E95" s="50"/>
    </row>
    <row r="96" spans="1:5" s="1" customFormat="1" ht="15">
      <c r="A96" s="8">
        <f aca="true" t="shared" si="3" ref="A96:A104">A95+1</f>
        <v>77</v>
      </c>
      <c r="B96" s="41" t="s">
        <v>112</v>
      </c>
      <c r="C96" s="49" t="s">
        <v>64</v>
      </c>
      <c r="D96" s="13" t="s">
        <v>15</v>
      </c>
      <c r="E96" s="50"/>
    </row>
    <row r="97" spans="1:5" s="1" customFormat="1" ht="15">
      <c r="A97" s="8">
        <f t="shared" si="3"/>
        <v>78</v>
      </c>
      <c r="B97" s="41" t="s">
        <v>113</v>
      </c>
      <c r="C97" s="49" t="s">
        <v>64</v>
      </c>
      <c r="D97" s="13" t="s">
        <v>15</v>
      </c>
      <c r="E97" s="50"/>
    </row>
    <row r="98" spans="1:5" s="1" customFormat="1" ht="15">
      <c r="A98" s="8">
        <f t="shared" si="3"/>
        <v>79</v>
      </c>
      <c r="B98" s="51" t="s">
        <v>114</v>
      </c>
      <c r="C98" s="44" t="s">
        <v>64</v>
      </c>
      <c r="D98" s="52" t="s">
        <v>15</v>
      </c>
      <c r="E98" s="53"/>
    </row>
    <row r="99" spans="1:5" s="1" customFormat="1" ht="15">
      <c r="A99" s="8">
        <f t="shared" si="3"/>
        <v>80</v>
      </c>
      <c r="B99" s="41" t="s">
        <v>115</v>
      </c>
      <c r="C99" s="44" t="s">
        <v>64</v>
      </c>
      <c r="D99" s="52" t="s">
        <v>15</v>
      </c>
      <c r="E99" s="58"/>
    </row>
    <row r="100" spans="1:5" s="1" customFormat="1" ht="15">
      <c r="A100" s="8">
        <f t="shared" si="3"/>
        <v>81</v>
      </c>
      <c r="B100" s="41" t="s">
        <v>118</v>
      </c>
      <c r="C100" s="44" t="s">
        <v>64</v>
      </c>
      <c r="D100" s="52" t="s">
        <v>15</v>
      </c>
      <c r="E100" s="58"/>
    </row>
    <row r="101" spans="1:5" s="1" customFormat="1" ht="75">
      <c r="A101" s="8">
        <f t="shared" si="3"/>
        <v>82</v>
      </c>
      <c r="B101" s="41" t="s">
        <v>151</v>
      </c>
      <c r="C101" s="44" t="s">
        <v>64</v>
      </c>
      <c r="D101" s="52" t="s">
        <v>15</v>
      </c>
      <c r="E101" s="36" t="s">
        <v>152</v>
      </c>
    </row>
    <row r="102" spans="1:5" s="1" customFormat="1" ht="30">
      <c r="A102" s="8">
        <f t="shared" si="3"/>
        <v>83</v>
      </c>
      <c r="B102" s="41" t="s">
        <v>119</v>
      </c>
      <c r="C102" s="44" t="s">
        <v>64</v>
      </c>
      <c r="D102" s="52" t="s">
        <v>15</v>
      </c>
      <c r="E102" s="58"/>
    </row>
    <row r="103" spans="1:5" s="1" customFormat="1" ht="45">
      <c r="A103" s="8">
        <f t="shared" si="3"/>
        <v>84</v>
      </c>
      <c r="B103" s="41" t="s">
        <v>130</v>
      </c>
      <c r="C103" s="44" t="s">
        <v>64</v>
      </c>
      <c r="D103" s="52" t="s">
        <v>15</v>
      </c>
      <c r="E103" s="58"/>
    </row>
    <row r="104" spans="1:5" s="1" customFormat="1" ht="15.75" thickBot="1">
      <c r="A104" s="8">
        <f t="shared" si="3"/>
        <v>85</v>
      </c>
      <c r="B104" s="41" t="s">
        <v>128</v>
      </c>
      <c r="C104" s="10" t="s">
        <v>64</v>
      </c>
      <c r="D104" s="37" t="s">
        <v>15</v>
      </c>
      <c r="E104" s="58"/>
    </row>
    <row r="105" spans="1:5" s="1" customFormat="1" ht="15" customHeight="1" thickBot="1">
      <c r="A105" s="64" t="s">
        <v>131</v>
      </c>
      <c r="B105" s="65"/>
      <c r="C105" s="65"/>
      <c r="D105" s="65"/>
      <c r="E105" s="66"/>
    </row>
    <row r="106" spans="1:5" s="1" customFormat="1" ht="15">
      <c r="A106" s="8">
        <v>86</v>
      </c>
      <c r="B106" s="9" t="s">
        <v>132</v>
      </c>
      <c r="C106" s="24" t="s">
        <v>64</v>
      </c>
      <c r="D106" s="13" t="s">
        <v>15</v>
      </c>
      <c r="E106" s="32"/>
    </row>
    <row r="107" spans="1:5" s="1" customFormat="1" ht="15">
      <c r="A107" s="15">
        <f>A106+1</f>
        <v>87</v>
      </c>
      <c r="B107" s="9" t="s">
        <v>133</v>
      </c>
      <c r="C107" s="24" t="s">
        <v>64</v>
      </c>
      <c r="D107" s="13" t="s">
        <v>15</v>
      </c>
      <c r="E107" s="32"/>
    </row>
    <row r="108" spans="1:5" s="1" customFormat="1" ht="15">
      <c r="A108" s="15">
        <f aca="true" t="shared" si="4" ref="A108:A124">A107+1</f>
        <v>88</v>
      </c>
      <c r="B108" s="9" t="s">
        <v>134</v>
      </c>
      <c r="C108" s="24" t="s">
        <v>64</v>
      </c>
      <c r="D108" s="13" t="s">
        <v>15</v>
      </c>
      <c r="E108" s="32"/>
    </row>
    <row r="109" spans="1:5" s="1" customFormat="1" ht="15">
      <c r="A109" s="15">
        <f t="shared" si="4"/>
        <v>89</v>
      </c>
      <c r="B109" s="9" t="s">
        <v>135</v>
      </c>
      <c r="C109" s="24" t="s">
        <v>64</v>
      </c>
      <c r="D109" s="13" t="s">
        <v>15</v>
      </c>
      <c r="E109" s="32"/>
    </row>
    <row r="110" spans="1:5" s="1" customFormat="1" ht="15">
      <c r="A110" s="15">
        <f t="shared" si="4"/>
        <v>90</v>
      </c>
      <c r="B110" s="9" t="s">
        <v>136</v>
      </c>
      <c r="C110" s="24" t="s">
        <v>64</v>
      </c>
      <c r="D110" s="13" t="s">
        <v>15</v>
      </c>
      <c r="E110" s="32"/>
    </row>
    <row r="111" spans="1:5" s="1" customFormat="1" ht="165">
      <c r="A111" s="8">
        <f t="shared" si="4"/>
        <v>91</v>
      </c>
      <c r="B111" s="9" t="s">
        <v>142</v>
      </c>
      <c r="C111" s="49" t="s">
        <v>64</v>
      </c>
      <c r="D111" s="13" t="s">
        <v>15</v>
      </c>
      <c r="E111" s="36" t="s">
        <v>143</v>
      </c>
    </row>
    <row r="112" spans="1:5" s="1" customFormat="1" ht="15">
      <c r="A112" s="15">
        <f t="shared" si="4"/>
        <v>92</v>
      </c>
      <c r="B112" s="9" t="s">
        <v>122</v>
      </c>
      <c r="C112" s="24" t="s">
        <v>64</v>
      </c>
      <c r="D112" s="13" t="s">
        <v>15</v>
      </c>
      <c r="E112" s="32"/>
    </row>
    <row r="113" spans="1:5" s="1" customFormat="1" ht="15">
      <c r="A113" s="15">
        <f t="shared" si="4"/>
        <v>93</v>
      </c>
      <c r="B113" s="9" t="s">
        <v>112</v>
      </c>
      <c r="C113" s="24" t="s">
        <v>64</v>
      </c>
      <c r="D113" s="13" t="s">
        <v>15</v>
      </c>
      <c r="E113" s="32"/>
    </row>
    <row r="114" spans="1:5" s="1" customFormat="1" ht="15">
      <c r="A114" s="15">
        <f t="shared" si="4"/>
        <v>94</v>
      </c>
      <c r="B114" s="9" t="s">
        <v>113</v>
      </c>
      <c r="C114" s="24" t="s">
        <v>64</v>
      </c>
      <c r="D114" s="13" t="s">
        <v>15</v>
      </c>
      <c r="E114" s="32"/>
    </row>
    <row r="115" spans="1:5" s="1" customFormat="1" ht="15">
      <c r="A115" s="15">
        <f t="shared" si="4"/>
        <v>95</v>
      </c>
      <c r="B115" s="9" t="s">
        <v>114</v>
      </c>
      <c r="C115" s="24" t="s">
        <v>64</v>
      </c>
      <c r="D115" s="13" t="s">
        <v>15</v>
      </c>
      <c r="E115" s="32"/>
    </row>
    <row r="116" spans="1:5" s="1" customFormat="1" ht="15">
      <c r="A116" s="15">
        <f t="shared" si="4"/>
        <v>96</v>
      </c>
      <c r="B116" s="9" t="s">
        <v>115</v>
      </c>
      <c r="C116" s="24" t="s">
        <v>64</v>
      </c>
      <c r="D116" s="13" t="s">
        <v>15</v>
      </c>
      <c r="E116" s="32"/>
    </row>
    <row r="117" spans="1:5" s="1" customFormat="1" ht="15">
      <c r="A117" s="15">
        <f t="shared" si="4"/>
        <v>97</v>
      </c>
      <c r="B117" s="9" t="s">
        <v>116</v>
      </c>
      <c r="C117" s="24" t="s">
        <v>64</v>
      </c>
      <c r="D117" s="13" t="s">
        <v>15</v>
      </c>
      <c r="E117" s="32"/>
    </row>
    <row r="118" spans="1:5" s="1" customFormat="1" ht="15">
      <c r="A118" s="15">
        <f t="shared" si="4"/>
        <v>98</v>
      </c>
      <c r="B118" s="9" t="s">
        <v>117</v>
      </c>
      <c r="C118" s="24" t="s">
        <v>64</v>
      </c>
      <c r="D118" s="13" t="s">
        <v>15</v>
      </c>
      <c r="E118" s="32"/>
    </row>
    <row r="119" spans="1:5" s="1" customFormat="1" ht="15">
      <c r="A119" s="15">
        <f t="shared" si="4"/>
        <v>99</v>
      </c>
      <c r="B119" s="9" t="s">
        <v>118</v>
      </c>
      <c r="C119" s="24" t="s">
        <v>64</v>
      </c>
      <c r="D119" s="13" t="s">
        <v>15</v>
      </c>
      <c r="E119" s="32"/>
    </row>
    <row r="120" spans="1:5" s="1" customFormat="1" ht="75">
      <c r="A120" s="15">
        <f>A119+1</f>
        <v>100</v>
      </c>
      <c r="B120" s="9" t="s">
        <v>151</v>
      </c>
      <c r="C120" s="24" t="s">
        <v>64</v>
      </c>
      <c r="D120" s="13" t="s">
        <v>15</v>
      </c>
      <c r="E120" s="36" t="s">
        <v>152</v>
      </c>
    </row>
    <row r="121" spans="1:5" s="1" customFormat="1" ht="30">
      <c r="A121" s="15">
        <f t="shared" si="4"/>
        <v>101</v>
      </c>
      <c r="B121" s="9" t="s">
        <v>119</v>
      </c>
      <c r="C121" s="24" t="s">
        <v>64</v>
      </c>
      <c r="D121" s="13" t="s">
        <v>15</v>
      </c>
      <c r="E121" s="32"/>
    </row>
    <row r="122" spans="1:5" s="1" customFormat="1" ht="15">
      <c r="A122" s="15">
        <f t="shared" si="4"/>
        <v>102</v>
      </c>
      <c r="B122" s="9" t="s">
        <v>144</v>
      </c>
      <c r="C122" s="24" t="s">
        <v>64</v>
      </c>
      <c r="D122" s="13" t="s">
        <v>15</v>
      </c>
      <c r="E122" s="32"/>
    </row>
    <row r="123" spans="1:5" s="1" customFormat="1" ht="45">
      <c r="A123" s="15">
        <f t="shared" si="4"/>
        <v>103</v>
      </c>
      <c r="B123" s="41" t="s">
        <v>130</v>
      </c>
      <c r="C123" s="24" t="s">
        <v>64</v>
      </c>
      <c r="D123" s="13" t="s">
        <v>15</v>
      </c>
      <c r="E123" s="32"/>
    </row>
    <row r="124" spans="1:5" s="1" customFormat="1" ht="15">
      <c r="A124" s="15">
        <f t="shared" si="4"/>
        <v>104</v>
      </c>
      <c r="B124" s="9" t="s">
        <v>137</v>
      </c>
      <c r="C124" s="24" t="s">
        <v>64</v>
      </c>
      <c r="D124" s="13" t="s">
        <v>15</v>
      </c>
      <c r="E124" s="32"/>
    </row>
    <row r="125" spans="1:5" s="1" customFormat="1" ht="15">
      <c r="A125" s="8">
        <f>A124+1</f>
        <v>105</v>
      </c>
      <c r="B125" s="9" t="s">
        <v>120</v>
      </c>
      <c r="C125" s="24" t="s">
        <v>64</v>
      </c>
      <c r="D125" s="13" t="s">
        <v>15</v>
      </c>
      <c r="E125" s="22"/>
    </row>
    <row r="126" spans="1:5" s="1" customFormat="1" ht="15">
      <c r="A126" s="8">
        <f aca="true" t="shared" si="5" ref="A126:A129">A125+1</f>
        <v>106</v>
      </c>
      <c r="B126" s="9" t="s">
        <v>139</v>
      </c>
      <c r="C126" s="24" t="s">
        <v>64</v>
      </c>
      <c r="D126" s="13" t="s">
        <v>15</v>
      </c>
      <c r="E126" s="22"/>
    </row>
    <row r="127" spans="1:5" s="1" customFormat="1" ht="30">
      <c r="A127" s="8">
        <f>A125+1</f>
        <v>106</v>
      </c>
      <c r="B127" s="9" t="s">
        <v>140</v>
      </c>
      <c r="C127" s="24" t="s">
        <v>64</v>
      </c>
      <c r="D127" s="13" t="s">
        <v>15</v>
      </c>
      <c r="E127" s="22"/>
    </row>
    <row r="128" spans="1:5" s="1" customFormat="1" ht="30">
      <c r="A128" s="8">
        <f>A126+1</f>
        <v>107</v>
      </c>
      <c r="B128" s="9" t="s">
        <v>141</v>
      </c>
      <c r="C128" s="24" t="s">
        <v>64</v>
      </c>
      <c r="D128" s="13" t="s">
        <v>15</v>
      </c>
      <c r="E128" s="22"/>
    </row>
    <row r="129" spans="1:5" ht="15.75" thickBot="1">
      <c r="A129" s="30">
        <f t="shared" si="5"/>
        <v>108</v>
      </c>
      <c r="B129" s="60" t="s">
        <v>146</v>
      </c>
      <c r="C129" s="61" t="s">
        <v>64</v>
      </c>
      <c r="D129" s="62" t="s">
        <v>15</v>
      </c>
      <c r="E129" s="39"/>
    </row>
  </sheetData>
  <mergeCells count="33">
    <mergeCell ref="A24:B24"/>
    <mergeCell ref="C24:E24"/>
    <mergeCell ref="A27:B27"/>
    <mergeCell ref="C27:E27"/>
    <mergeCell ref="A30:B30"/>
    <mergeCell ref="C30:E30"/>
    <mergeCell ref="A5:B5"/>
    <mergeCell ref="C5:E5"/>
    <mergeCell ref="A11:B11"/>
    <mergeCell ref="C11:E11"/>
    <mergeCell ref="A21:B21"/>
    <mergeCell ref="C21:E21"/>
    <mergeCell ref="A1:E1"/>
    <mergeCell ref="A2:E2"/>
    <mergeCell ref="A3:C3"/>
    <mergeCell ref="D3:E3"/>
    <mergeCell ref="A4:B4"/>
    <mergeCell ref="A105:E105"/>
    <mergeCell ref="A93:E93"/>
    <mergeCell ref="A36:B36"/>
    <mergeCell ref="C36:E36"/>
    <mergeCell ref="A63:B63"/>
    <mergeCell ref="B39:B40"/>
    <mergeCell ref="B41:B43"/>
    <mergeCell ref="B48:B49"/>
    <mergeCell ref="B52:B57"/>
    <mergeCell ref="A60:E60"/>
    <mergeCell ref="A62:C62"/>
    <mergeCell ref="D62:E62"/>
    <mergeCell ref="A61:E61"/>
    <mergeCell ref="A64:E64"/>
    <mergeCell ref="A70:E70"/>
    <mergeCell ref="A75:E75"/>
  </mergeCells>
  <printOptions/>
  <pageMargins left="0.7" right="0.7" top="0.787401575" bottom="0.7874015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Radek Vršecký</cp:lastModifiedBy>
  <cp:lastPrinted>2020-08-14T10:38:27Z</cp:lastPrinted>
  <dcterms:created xsi:type="dcterms:W3CDTF">2020-07-21T07:39:02Z</dcterms:created>
  <dcterms:modified xsi:type="dcterms:W3CDTF">2020-08-14T12:10:33Z</dcterms:modified>
  <cp:category/>
  <cp:version/>
  <cp:contentType/>
  <cp:contentStatus/>
</cp:coreProperties>
</file>