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Hartmanová Mirka\DNS ICT\Výzva 12-2020\1_Zadávací podmínky\EPD\"/>
    </mc:Choice>
  </mc:AlternateContent>
  <bookViews>
    <workbookView xWindow="0" yWindow="0" windowWidth="28800" windowHeight="12300"/>
  </bookViews>
  <sheets>
    <sheet name="Notebook 12 specifikace" sheetId="12" r:id="rId1"/>
    <sheet name="Data" sheetId="14" state="hidden" r:id="rId2"/>
  </sheets>
  <definedNames>
    <definedName name="_xlnm.Print_Area" localSheetId="0">'Notebook 12 specifikace'!$A$1:$D$94</definedName>
  </definedNames>
  <calcPr calcId="162913"/>
</workbook>
</file>

<file path=xl/calcChain.xml><?xml version="1.0" encoding="utf-8"?>
<calcChain xmlns="http://schemas.openxmlformats.org/spreadsheetml/2006/main">
  <c r="N328" i="14" l="1"/>
  <c r="N327" i="14"/>
  <c r="N326" i="14"/>
  <c r="N325" i="14"/>
  <c r="N324" i="14"/>
  <c r="N323" i="14"/>
  <c r="N322" i="14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N1" i="14"/>
</calcChain>
</file>

<file path=xl/sharedStrings.xml><?xml version="1.0" encoding="utf-8"?>
<sst xmlns="http://schemas.openxmlformats.org/spreadsheetml/2006/main" count="2688" uniqueCount="1158">
  <si>
    <t>00006947</t>
  </si>
  <si>
    <t>Parametr</t>
  </si>
  <si>
    <t>Vyplňte ANO/NE</t>
  </si>
  <si>
    <t>Monitor I</t>
  </si>
  <si>
    <t>Příslušenství II</t>
  </si>
  <si>
    <t>Požadavky kupujícího</t>
  </si>
  <si>
    <t>Nabídka prodávajícího</t>
  </si>
  <si>
    <t>Zde vyplňte označení výrobku
(označení výrobce a typu nabízeného notebooku)</t>
  </si>
  <si>
    <t>Požadavek zadavatele</t>
  </si>
  <si>
    <t>Splňuje ANO/NE</t>
  </si>
  <si>
    <t>Popis konkrétního splnění požadavku</t>
  </si>
  <si>
    <t>Konstrukční provedení:</t>
  </si>
  <si>
    <t>Barva:</t>
  </si>
  <si>
    <t>Vyplňte konkrétní způsob splnění (barvu notebooku)</t>
  </si>
  <si>
    <t>Váha s baterií:</t>
  </si>
  <si>
    <t>Vyplňte konkrétní způsob splnění (váhu s baterií)</t>
  </si>
  <si>
    <t>Procesor:</t>
  </si>
  <si>
    <t>Vyplňte konkrétní způsob splnění (typové označení procesoru a počet bodů)</t>
  </si>
  <si>
    <t>Operační paměť:</t>
  </si>
  <si>
    <t>Vyplňte konkrétní způsob splnění (velikost a typ operační paměti)</t>
  </si>
  <si>
    <t>Pevný disk:</t>
  </si>
  <si>
    <t>Vyplňte konkrétní způsob splnění (kapacitu pevného disku)</t>
  </si>
  <si>
    <t>Display: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</si>
  <si>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</si>
  <si>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</si>
  <si>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</si>
  <si>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</t>
  </si>
  <si>
    <t>Zvuková karta</t>
  </si>
  <si>
    <t>Integrovaná , integrovaný mikrofon a integrované reproduktory</t>
  </si>
  <si>
    <t>Typ a počet rozhraní</t>
  </si>
  <si>
    <t>Vyplňte konkrétní způsob splnění (typ konektoru)</t>
  </si>
  <si>
    <t>1x kombinovaný konektor audio (mikrofon/sluchátka), nebo 1x vstup pro mikrofon + 1x stereo výstup pro sluchátka</t>
  </si>
  <si>
    <t>Vyplňte konkrétní způsob splnění</t>
  </si>
  <si>
    <t>1x dokovací konektor (kompatibilní s dodanou dokovací stanicí) - počítá se do splnění minimálního počtu u jiných portů notebooku</t>
  </si>
  <si>
    <t>Vstupní zařízení:</t>
  </si>
  <si>
    <t>Integrované (TouchPad)</t>
  </si>
  <si>
    <t>Baterie:</t>
  </si>
  <si>
    <t>Vyplňte konkrétní způsob splnění (označení baterie)</t>
  </si>
  <si>
    <t>Operační systém:</t>
  </si>
  <si>
    <t>Hardwarová podpora pro Windows 10 (64-bit)</t>
  </si>
  <si>
    <t>BIOS: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</si>
  <si>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</si>
  <si>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</si>
  <si>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Zabezpečení:</t>
  </si>
  <si>
    <t>Zabezpečení Technologie TPM 2.0 chip s certifikací TCG, příprava pro mechanické zabezpečení lankem se zámkem či případné jiné obdobné řešení</t>
  </si>
  <si>
    <t>Ostatní: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</si>
  <si>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</si>
  <si>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</si>
  <si>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</si>
  <si>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</si>
  <si>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</si>
  <si>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</si>
  <si>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</si>
  <si>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</si>
  <si>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</si>
  <si>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</si>
  <si>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>Zde vyplňte označení výrobku
(označení výrobce a typu nabízené dokovací stanice)</t>
  </si>
  <si>
    <t>Rozhraní:</t>
  </si>
  <si>
    <t>Min. 2x digitální port (DisplayPort, miniDisplayPort nebo HDMI)</t>
  </si>
  <si>
    <t>Vyplňte konkrétní způsob splnění (počet a typ jednotlivých konektorů)</t>
  </si>
  <si>
    <t>Možnost souběžného připojení dvou Monitorů I</t>
  </si>
  <si>
    <t>1x konektor pro připojení sluchátek nebo reproduktorů</t>
  </si>
  <si>
    <t>1x dokovací konektor (kompatibilní s dodaným notebookem) - nepočítá se do splnění minimálního počtu jiných portů dokovací stanice</t>
  </si>
  <si>
    <t>1x napájecí konektor</t>
  </si>
  <si>
    <t>Síťový adaptér odpovídající maximálnímu možnému příkonu notebooku a dokovací stanice</t>
  </si>
  <si>
    <t>Kompatibilní s dodaným modelem notebooku</t>
  </si>
  <si>
    <t>Min. 60 měsíců</t>
  </si>
  <si>
    <t>Jediné kontaktní místo pro nahlášení poruch pro celou ČR, servisní střediska pokrývající celé území ČR</t>
  </si>
  <si>
    <t>Příslušenství:</t>
  </si>
  <si>
    <t xml:space="preserve">Klávesnice s 12 funkčními tlačítky, rozložení US/CZ, připojení USB </t>
  </si>
  <si>
    <t>Optická myš, minimálně 2 tlačítka s kolečkem, připojení USB</t>
  </si>
  <si>
    <t>Zde vyplňte označení výrobku
(označení výrobce a typu nabízeného monitoru)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</si>
  <si>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</si>
  <si>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</si>
  <si>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</si>
  <si>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</si>
  <si>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</si>
  <si>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</si>
  <si>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</si>
  <si>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</si>
  <si>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</si>
  <si>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</si>
  <si>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</si>
  <si>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</si>
  <si>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10 ms</t>
  </si>
  <si>
    <t>Kontrast:</t>
  </si>
  <si>
    <t>Vstupy:</t>
  </si>
  <si>
    <t>minimálně 1x VGA</t>
  </si>
  <si>
    <t>minimálně 1x digitální vstup HDMI</t>
  </si>
  <si>
    <t>Příslušenství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</si>
  <si>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</si>
  <si>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</si>
  <si>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obalu)</t>
  </si>
  <si>
    <t>Brašna:</t>
  </si>
  <si>
    <t>Brašna s uchem a popruhem opatřeným kovovými sponami, velikost odpovídající velikosti notebooku</t>
  </si>
  <si>
    <t>Min. 24 měsíců</t>
  </si>
  <si>
    <t>Možnost rozšířit alespoň na 32 GB RAM</t>
  </si>
  <si>
    <t>Šasi zpevněné konstrukce (kov, skelná vlákna, ABS, karbon) s odolnými panty</t>
  </si>
  <si>
    <t>Vyplňte konkrétní způsob splnění (počet a druh konektorů)</t>
  </si>
  <si>
    <t>Integrovaná webkamera s min. rozlišením HD</t>
  </si>
  <si>
    <t>Statický kontrast (typický) minimálně 1000:1</t>
  </si>
  <si>
    <t>70994234</t>
  </si>
  <si>
    <t>00022985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</si>
  <si>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</si>
  <si>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</si>
  <si>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</si>
  <si>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</si>
  <si>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</si>
  <si>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</si>
  <si>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</si>
  <si>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</si>
  <si>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</si>
  <si>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Česká agentura na podporu obchodu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</si>
  <si>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</si>
  <si>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</si>
  <si>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</si>
  <si>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</si>
  <si>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</si>
  <si>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</si>
  <si>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</si>
  <si>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</si>
  <si>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</si>
  <si>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</si>
  <si>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</si>
  <si>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</si>
  <si>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</si>
  <si>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</si>
  <si>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</si>
  <si>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</si>
  <si>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Státní plavební správa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</si>
  <si>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</si>
  <si>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</si>
  <si>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</si>
  <si>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</si>
  <si>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</si>
  <si>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</si>
  <si>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</si>
  <si>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</si>
  <si>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</si>
  <si>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</si>
  <si>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</si>
  <si>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</si>
  <si>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</si>
  <si>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</si>
  <si>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</si>
  <si>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</si>
  <si>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</si>
  <si>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</si>
  <si>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</si>
  <si>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</si>
  <si>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</si>
  <si>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</si>
  <si>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</si>
  <si>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</si>
  <si>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</si>
  <si>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</si>
  <si>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</si>
  <si>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</si>
  <si>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</si>
  <si>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</si>
  <si>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</si>
  <si>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</si>
  <si>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</si>
  <si>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</si>
  <si>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</si>
  <si>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</si>
  <si>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</si>
  <si>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</si>
  <si>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</si>
  <si>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</si>
  <si>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</si>
  <si>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</si>
  <si>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</si>
  <si>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Český hydrometeorologický ústav</t>
  </si>
  <si>
    <t>Na Šabatce 2050/7, 143 06 Praha 12</t>
  </si>
  <si>
    <t>Ministerstvo životního prostředí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</si>
  <si>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</si>
  <si>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</si>
  <si>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</si>
  <si>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</si>
  <si>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</si>
  <si>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</si>
  <si>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</si>
  <si>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</si>
  <si>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</si>
  <si>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</si>
  <si>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</si>
  <si>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</si>
  <si>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</si>
  <si>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</si>
  <si>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</si>
  <si>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</si>
  <si>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</si>
  <si>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</si>
  <si>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</si>
  <si>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</si>
  <si>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Karmelitská 529/5, 118 12 Praha 1</t>
  </si>
  <si>
    <t>00023001</t>
  </si>
  <si>
    <t>Institut klinické a experimentální medicíny</t>
  </si>
  <si>
    <t>Vídeňská 1958/9, 140 21 Praha 4</t>
  </si>
  <si>
    <t>Ministerstvo zdravotnictví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</si>
  <si>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</si>
  <si>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</si>
  <si>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</si>
  <si>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</si>
  <si>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</si>
  <si>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</si>
  <si>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</si>
  <si>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</si>
  <si>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</si>
  <si>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Ministerstvo kultury</t>
  </si>
  <si>
    <t>Ing. Marcel Uchytil</t>
  </si>
  <si>
    <t>marcel.uchytil@mkcr.cz</t>
  </si>
  <si>
    <t>JUDr. Irena Šťáhlavská</t>
  </si>
  <si>
    <t>irena.stahlavska@mkcr.cz</t>
  </si>
  <si>
    <t>00023221</t>
  </si>
  <si>
    <t>Národní knihovna České republiky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</si>
  <si>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</si>
  <si>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</si>
  <si>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</si>
  <si>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</si>
  <si>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</si>
  <si>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</si>
  <si>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</si>
  <si>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</si>
  <si>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</si>
  <si>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</si>
  <si>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</si>
  <si>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</si>
  <si>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</si>
  <si>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</si>
  <si>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</si>
  <si>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</si>
  <si>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</si>
  <si>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</si>
  <si>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</si>
  <si>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</si>
  <si>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</si>
  <si>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</si>
  <si>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</si>
  <si>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</si>
  <si>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</si>
  <si>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</si>
  <si>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</si>
  <si>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</si>
  <si>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</si>
  <si>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</si>
  <si>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</si>
  <si>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</si>
  <si>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</si>
  <si>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</si>
  <si>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</si>
  <si>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</si>
  <si>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</si>
  <si>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</si>
  <si>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</si>
  <si>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</si>
  <si>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</si>
  <si>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</si>
  <si>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</si>
  <si>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</si>
  <si>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</si>
  <si>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</si>
  <si>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</si>
  <si>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</si>
  <si>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</si>
  <si>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</si>
  <si>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</si>
  <si>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</si>
  <si>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</si>
  <si>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</si>
  <si>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</si>
  <si>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</si>
  <si>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</si>
  <si>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</si>
  <si>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</si>
  <si>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</si>
  <si>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</si>
  <si>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</si>
  <si>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</si>
  <si>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</si>
  <si>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Český úřad zeměměřický a katastrální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</si>
  <si>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</si>
  <si>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</si>
  <si>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</si>
  <si>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</si>
  <si>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</si>
  <si>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</si>
  <si>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</si>
  <si>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</si>
  <si>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</si>
  <si>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</si>
  <si>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</si>
  <si>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</si>
  <si>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</si>
  <si>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</si>
  <si>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</si>
  <si>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</si>
  <si>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</si>
  <si>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</si>
  <si>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</si>
  <si>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</si>
  <si>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</si>
  <si>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</si>
  <si>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</si>
  <si>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</si>
  <si>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</si>
  <si>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</si>
  <si>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</si>
  <si>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</si>
  <si>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</si>
  <si>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</si>
  <si>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</si>
  <si>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</si>
  <si>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</si>
  <si>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</si>
  <si>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</si>
  <si>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</si>
  <si>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</si>
  <si>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</si>
  <si>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</si>
  <si>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</si>
  <si>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</si>
  <si>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</si>
  <si>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</si>
  <si>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</si>
  <si>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</si>
  <si>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</si>
  <si>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</si>
  <si>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</si>
  <si>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</si>
  <si>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</si>
  <si>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</si>
  <si>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</si>
  <si>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</si>
  <si>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</si>
  <si>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</si>
  <si>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</si>
  <si>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</si>
  <si>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</si>
  <si>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</si>
  <si>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</si>
  <si>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</si>
  <si>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</si>
  <si>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</si>
  <si>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</si>
  <si>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</si>
  <si>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</si>
  <si>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</si>
  <si>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</si>
  <si>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</si>
  <si>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</si>
  <si>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</si>
  <si>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</si>
  <si>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</si>
  <si>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</si>
  <si>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</si>
  <si>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</si>
  <si>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</si>
  <si>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</si>
  <si>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</si>
  <si>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</si>
  <si>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</si>
  <si>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</si>
  <si>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</si>
  <si>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</si>
  <si>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</si>
  <si>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</si>
  <si>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</si>
  <si>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</si>
  <si>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</si>
  <si>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</si>
  <si>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</si>
  <si>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</si>
  <si>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</si>
  <si>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</si>
  <si>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</si>
  <si>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</si>
  <si>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</si>
  <si>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</si>
  <si>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</si>
  <si>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</si>
  <si>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</si>
  <si>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</si>
  <si>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</si>
  <si>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</si>
  <si>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</si>
  <si>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</si>
  <si>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</si>
  <si>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</si>
  <si>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</si>
  <si>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</si>
  <si>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</si>
  <si>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</si>
  <si>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</si>
  <si>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Český metrologický institut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</si>
  <si>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</si>
  <si>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</si>
  <si>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</si>
  <si>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</si>
  <si>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</si>
  <si>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</si>
  <si>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</si>
  <si>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</si>
  <si>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</si>
  <si>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</si>
  <si>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</si>
  <si>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</si>
  <si>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</si>
  <si>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</si>
  <si>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</si>
  <si>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</si>
  <si>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</si>
  <si>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</si>
  <si>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</si>
  <si>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</si>
  <si>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Katastrální úřad pro Středočeský kraj</t>
  </si>
  <si>
    <t>00213691</t>
  </si>
  <si>
    <t>Katastrální úřad pro Jihočeský kraj</t>
  </si>
  <si>
    <t>Lidická tř. 124/11, 370 86 České Budějovice</t>
  </si>
  <si>
    <t>00213705</t>
  </si>
  <si>
    <t>Katastrální úřad pro Plzeňský kraj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</si>
  <si>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</si>
  <si>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</si>
  <si>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</si>
  <si>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</si>
  <si>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</si>
  <si>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</si>
  <si>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</si>
  <si>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</si>
  <si>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</si>
  <si>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</si>
  <si>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</si>
  <si>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</si>
  <si>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</si>
  <si>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</si>
  <si>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</si>
  <si>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</si>
  <si>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</si>
  <si>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</si>
  <si>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</si>
  <si>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</si>
  <si>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</si>
  <si>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</si>
  <si>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</si>
  <si>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</si>
  <si>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</si>
  <si>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</si>
  <si>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</si>
  <si>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</si>
  <si>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</si>
  <si>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</si>
  <si>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</si>
  <si>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</si>
  <si>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</si>
  <si>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</si>
  <si>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</si>
  <si>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</si>
  <si>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</si>
  <si>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</si>
  <si>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</si>
  <si>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</si>
  <si>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</si>
  <si>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</si>
  <si>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</si>
  <si>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</si>
  <si>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</si>
  <si>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</si>
  <si>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</si>
  <si>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</si>
  <si>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</si>
  <si>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</si>
  <si>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</si>
  <si>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</si>
  <si>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</si>
  <si>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</si>
  <si>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</si>
  <si>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</si>
  <si>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</si>
  <si>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</si>
  <si>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</si>
  <si>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</si>
  <si>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</si>
  <si>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</si>
  <si>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</si>
  <si>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</si>
  <si>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</si>
  <si>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</si>
  <si>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</si>
  <si>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</si>
  <si>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</si>
  <si>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</si>
  <si>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</si>
  <si>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</si>
  <si>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</si>
  <si>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</si>
  <si>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</si>
  <si>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</si>
  <si>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</si>
  <si>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</si>
  <si>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</si>
  <si>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</si>
  <si>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</si>
  <si>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</si>
  <si>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</si>
  <si>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</si>
  <si>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</si>
  <si>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</si>
  <si>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</si>
  <si>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</si>
  <si>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</si>
  <si>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</si>
  <si>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</si>
  <si>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</si>
  <si>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</si>
  <si>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</si>
  <si>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</si>
  <si>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</si>
  <si>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</si>
  <si>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</si>
  <si>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</si>
  <si>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</si>
  <si>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</si>
  <si>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</si>
  <si>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</si>
  <si>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</si>
  <si>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</si>
  <si>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</si>
  <si>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</si>
  <si>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</si>
  <si>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</si>
  <si>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</si>
  <si>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</si>
  <si>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</si>
  <si>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</si>
  <si>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</si>
  <si>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</si>
  <si>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</si>
  <si>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</si>
  <si>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</si>
  <si>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</si>
  <si>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</si>
  <si>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</si>
  <si>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</si>
  <si>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Státní pozemkový úřad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</si>
  <si>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</si>
  <si>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</si>
  <si>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</si>
  <si>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</si>
  <si>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</si>
  <si>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</si>
  <si>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</si>
  <si>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</si>
  <si>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</si>
  <si>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</si>
  <si>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</si>
  <si>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</si>
  <si>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</si>
  <si>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</si>
  <si>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</si>
  <si>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</si>
  <si>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</si>
  <si>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</si>
  <si>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</si>
  <si>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</si>
  <si>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</si>
  <si>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</si>
  <si>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</si>
  <si>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Úřad pro přístup k dopravní infrastruktuře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</si>
  <si>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</si>
  <si>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</si>
  <si>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</si>
  <si>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</si>
  <si>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</si>
  <si>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</si>
  <si>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</si>
  <si>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</si>
  <si>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</si>
  <si>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</si>
  <si>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</si>
  <si>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</si>
  <si>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</si>
  <si>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</si>
  <si>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</si>
  <si>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</si>
  <si>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</si>
  <si>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Česká agentura pro standardizaci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</si>
  <si>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</si>
  <si>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</si>
  <si>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</si>
  <si>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</si>
  <si>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</si>
  <si>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</si>
  <si>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</si>
  <si>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</si>
  <si>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</si>
  <si>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</si>
  <si>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</si>
  <si>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</si>
  <si>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</si>
  <si>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</si>
  <si>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</si>
  <si>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</si>
  <si>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</si>
  <si>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</si>
  <si>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</si>
  <si>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</si>
  <si>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</si>
  <si>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</si>
  <si>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</si>
  <si>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</si>
  <si>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</si>
  <si>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</si>
  <si>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</si>
  <si>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</si>
  <si>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</si>
  <si>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</si>
  <si>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</si>
  <si>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</si>
  <si>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</si>
  <si>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</si>
  <si>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</si>
  <si>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</si>
  <si>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</si>
  <si>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</si>
  <si>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</si>
  <si>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</si>
  <si>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</si>
  <si>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</si>
  <si>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</si>
  <si>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</si>
  <si>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</si>
  <si>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</si>
  <si>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</si>
  <si>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</si>
  <si>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</si>
  <si>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</si>
  <si>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</si>
  <si>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</si>
  <si>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</si>
  <si>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</si>
  <si>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</si>
  <si>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</si>
  <si>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</si>
  <si>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</si>
  <si>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</si>
  <si>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</si>
  <si>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</si>
  <si>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Národní institut pro další vzdělávání (zařízení pro další vzdělávání pedagogických pracovníků)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</si>
  <si>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</si>
  <si>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</si>
  <si>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</si>
  <si>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</si>
  <si>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</si>
  <si>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</si>
  <si>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</si>
  <si>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</si>
  <si>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</si>
  <si>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</si>
  <si>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</si>
  <si>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</si>
  <si>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</si>
  <si>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</si>
  <si>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</si>
  <si>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</si>
  <si>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</si>
  <si>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</si>
  <si>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</si>
  <si>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</si>
  <si>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</si>
  <si>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</si>
  <si>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</si>
  <si>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</si>
  <si>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</si>
  <si>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</si>
  <si>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</si>
  <si>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</si>
  <si>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</si>
  <si>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</si>
  <si>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</si>
  <si>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</si>
  <si>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</si>
  <si>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</si>
  <si>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</si>
  <si>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</si>
  <si>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</si>
  <si>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</si>
  <si>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</si>
  <si>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</si>
  <si>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Úřad pro civilní letectví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</si>
  <si>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</si>
  <si>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</si>
  <si>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</si>
  <si>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</si>
  <si>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</si>
  <si>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</si>
  <si>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</si>
  <si>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Úřad pro technickou normalizaci, metrologii a státní zkušebnictví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</si>
  <si>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</si>
  <si>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</si>
  <si>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</si>
  <si>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</si>
  <si>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</si>
  <si>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</si>
  <si>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</si>
  <si>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</si>
  <si>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</si>
  <si>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</si>
  <si>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</si>
  <si>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</si>
  <si>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Výchovný ústav, základní škola, střední škola a středisko výchovné péče, Velké Meziříčí, K Rakůvkám 1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</si>
  <si>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</si>
  <si>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</si>
  <si>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</si>
  <si>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</si>
  <si>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</si>
  <si>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</si>
  <si>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</si>
  <si>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</si>
  <si>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</si>
  <si>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</si>
  <si>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</si>
  <si>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</si>
  <si>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</si>
  <si>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</si>
  <si>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Česká centrála cestovního ruchu - CzechTourism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</si>
  <si>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</si>
  <si>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</si>
  <si>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</si>
  <si>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</si>
  <si>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</si>
  <si>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Výchovný ústav Brandýs nad Orlicí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</si>
  <si>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</si>
  <si>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</si>
  <si>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</si>
  <si>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</si>
  <si>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</si>
  <si>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</si>
  <si>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</si>
  <si>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</si>
  <si>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</si>
  <si>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</si>
  <si>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</si>
  <si>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</si>
  <si>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</si>
  <si>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</si>
  <si>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</si>
  <si>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</si>
  <si>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</si>
  <si>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</si>
  <si>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</si>
  <si>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</si>
  <si>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</si>
  <si>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</si>
  <si>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</si>
  <si>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</si>
  <si>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</si>
  <si>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</si>
  <si>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</si>
  <si>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</si>
  <si>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</si>
  <si>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Mateřská škola, základní škola a střední škola pro sluchově postižené, České Budějovice, Riegrova 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</si>
  <si>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</si>
  <si>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</si>
  <si>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</si>
  <si>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</si>
  <si>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</si>
  <si>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</si>
  <si>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</si>
  <si>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</si>
  <si>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</si>
  <si>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</si>
  <si>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</si>
  <si>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</si>
  <si>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</si>
  <si>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</si>
  <si>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</si>
  <si>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</si>
  <si>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</si>
  <si>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</si>
  <si>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</si>
  <si>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Zeměměřický úřad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</si>
  <si>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</si>
  <si>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</si>
  <si>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</si>
  <si>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</si>
  <si>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</si>
  <si>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</si>
  <si>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</si>
  <si>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</si>
  <si>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</si>
  <si>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</si>
  <si>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</si>
  <si>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</si>
  <si>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</si>
  <si>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</si>
  <si>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</si>
  <si>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</si>
  <si>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</si>
  <si>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</si>
  <si>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</si>
  <si>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</si>
  <si>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</si>
  <si>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</si>
  <si>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</si>
  <si>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</si>
  <si>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</si>
  <si>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</si>
  <si>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</si>
  <si>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</si>
  <si>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</si>
  <si>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</si>
  <si>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</si>
  <si>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</si>
  <si>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</si>
  <si>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</si>
  <si>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</si>
  <si>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</si>
  <si>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</si>
  <si>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</si>
  <si>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</si>
  <si>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</si>
  <si>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</si>
  <si>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</si>
  <si>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</si>
  <si>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</si>
  <si>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</si>
  <si>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</si>
  <si>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>Dům zahraniční spolupráce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</si>
  <si>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</si>
  <si>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</si>
  <si>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</si>
  <si>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</si>
  <si>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</si>
  <si>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</si>
  <si>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</si>
  <si>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</si>
  <si>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</si>
  <si>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</si>
  <si>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</si>
  <si>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</si>
  <si>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</si>
  <si>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</si>
  <si>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</si>
  <si>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</si>
  <si>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</si>
  <si>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</si>
  <si>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</si>
  <si>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</si>
  <si>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</si>
  <si>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</si>
  <si>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</si>
  <si>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</si>
  <si>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</si>
  <si>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</si>
  <si>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</si>
  <si>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</si>
  <si>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</si>
  <si>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</si>
  <si>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</si>
  <si>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</si>
  <si>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</si>
  <si>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</si>
  <si>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</si>
  <si>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</si>
  <si>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</si>
  <si>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</si>
  <si>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</si>
  <si>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</si>
  <si>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</si>
  <si>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</si>
  <si>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</si>
  <si>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</si>
  <si>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</si>
  <si>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</si>
  <si>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</si>
  <si>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</si>
  <si>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</si>
  <si>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</si>
  <si>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Agentura ochrany přírody a krajiny České republiky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</si>
  <si>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</si>
  <si>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</si>
  <si>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</si>
  <si>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</si>
  <si>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</si>
  <si>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</si>
  <si>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</si>
  <si>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</si>
  <si>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</si>
  <si>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</si>
  <si>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</si>
  <si>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</si>
  <si>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</si>
  <si>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</si>
  <si>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</si>
  <si>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</si>
  <si>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</si>
  <si>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</si>
  <si>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</si>
  <si>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</si>
  <si>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</si>
  <si>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</si>
  <si>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</si>
  <si>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</si>
  <si>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</si>
  <si>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</si>
  <si>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</si>
  <si>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</si>
  <si>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</si>
  <si>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</si>
  <si>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</si>
  <si>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Ředitelství vodních cest ČR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</si>
  <si>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</si>
  <si>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</si>
  <si>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</si>
  <si>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</si>
  <si>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</si>
  <si>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</si>
  <si>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</si>
  <si>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</si>
  <si>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</si>
  <si>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</si>
  <si>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</si>
  <si>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</si>
  <si>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</si>
  <si>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</si>
  <si>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Dětský domov se školou, základní škola a školní jídelna, Veselíčko 1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</si>
  <si>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</si>
  <si>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</si>
  <si>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</si>
  <si>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</si>
  <si>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</si>
  <si>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</si>
  <si>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</si>
  <si>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</si>
  <si>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</si>
  <si>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</si>
  <si>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</si>
  <si>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</si>
  <si>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</si>
  <si>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</si>
  <si>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</si>
  <si>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</si>
  <si>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</si>
  <si>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</si>
  <si>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</si>
  <si>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</si>
  <si>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</si>
  <si>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</si>
  <si>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</si>
  <si>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</si>
  <si>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</si>
  <si>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Státní fond dopravní infrastruktury</t>
  </si>
  <si>
    <t>Sokolovská 1955/278, 190 00 Praha 9</t>
  </si>
  <si>
    <t>70856788</t>
  </si>
  <si>
    <t>Státní fond rozvoje bydlení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</si>
  <si>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</si>
  <si>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</si>
  <si>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</si>
  <si>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</si>
  <si>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</si>
  <si>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</si>
  <si>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</si>
  <si>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Povodí Vltavy, státní podnik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</si>
  <si>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</si>
  <si>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</si>
  <si>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</si>
  <si>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</si>
  <si>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</si>
  <si>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</si>
  <si>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</si>
  <si>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</si>
  <si>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</si>
  <si>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</si>
  <si>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</si>
  <si>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Povodí Odry, státní podnik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</si>
  <si>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</si>
  <si>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</si>
  <si>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</si>
  <si>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</si>
  <si>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</si>
  <si>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</si>
  <si>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</si>
  <si>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</si>
  <si>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Správa železniční dopravní cesty, státní organizace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</si>
  <si>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</si>
  <si>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</si>
  <si>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</si>
  <si>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</si>
  <si>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</si>
  <si>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</si>
  <si>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</si>
  <si>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</si>
  <si>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</si>
  <si>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</si>
  <si>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</si>
  <si>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</si>
  <si>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</si>
  <si>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</si>
  <si>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</si>
  <si>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</si>
  <si>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</si>
  <si>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</si>
  <si>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</si>
  <si>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</si>
  <si>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</si>
  <si>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</si>
  <si>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</si>
  <si>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</si>
  <si>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</si>
  <si>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</si>
  <si>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</si>
  <si>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</si>
  <si>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</si>
  <si>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</si>
  <si>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</si>
  <si>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</si>
  <si>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</si>
  <si>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</si>
  <si>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</si>
  <si>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</si>
  <si>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</si>
  <si>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</si>
  <si>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</si>
  <si>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</si>
  <si>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</si>
  <si>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</si>
  <si>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</si>
  <si>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</si>
  <si>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</si>
  <si>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</si>
  <si>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</si>
  <si>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</si>
  <si>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</si>
  <si>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</si>
  <si>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</si>
  <si>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</si>
  <si>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</si>
  <si>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</si>
  <si>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</si>
  <si>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</si>
  <si>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</si>
  <si>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</si>
  <si>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</si>
  <si>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</si>
  <si>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Katastrální úřad pro Zlínský kraj</t>
  </si>
  <si>
    <t>třída Tomáše Bati 1565, 760 96 Zlín</t>
  </si>
  <si>
    <t>71185224</t>
  </si>
  <si>
    <t>Katastrální úřad pro hlavní město Prahu</t>
  </si>
  <si>
    <t>71185232</t>
  </si>
  <si>
    <t>Katastrální úřad pro Karlovarský kraj</t>
  </si>
  <si>
    <t>Sokolovská 875/167, 360 05 Karlovy Vary</t>
  </si>
  <si>
    <t>71185241</t>
  </si>
  <si>
    <t>Katastrální úřad pro Královéhradecký kraj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</si>
  <si>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</si>
  <si>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</si>
  <si>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</si>
  <si>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</si>
  <si>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</si>
  <si>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</si>
  <si>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</si>
  <si>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</si>
  <si>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</si>
  <si>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</si>
  <si>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</si>
  <si>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</si>
  <si>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</si>
  <si>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</si>
  <si>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</si>
  <si>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</si>
  <si>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</si>
  <si>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</si>
  <si>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</si>
  <si>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</si>
  <si>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</si>
  <si>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</si>
  <si>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</si>
  <si>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</si>
  <si>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</si>
  <si>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</si>
  <si>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</si>
  <si>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</si>
  <si>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Generální finanční ředitelství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</si>
  <si>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</si>
  <si>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</si>
  <si>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</si>
  <si>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</si>
  <si>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</si>
  <si>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</si>
  <si>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</si>
  <si>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</si>
  <si>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</si>
  <si>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</si>
  <si>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</si>
  <si>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</si>
  <si>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</si>
  <si>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</si>
  <si>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</si>
  <si>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</si>
  <si>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</si>
  <si>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</si>
  <si>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</si>
  <si>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</si>
  <si>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</si>
  <si>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</si>
  <si>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</si>
  <si>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</si>
  <si>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</si>
  <si>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</si>
  <si>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</si>
  <si>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</si>
  <si>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</si>
  <si>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</si>
  <si>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</si>
  <si>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</si>
  <si>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</si>
  <si>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</si>
  <si>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</si>
  <si>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</si>
  <si>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</si>
  <si>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</si>
  <si>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</si>
  <si>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</si>
  <si>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</si>
  <si>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</si>
  <si>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</si>
  <si>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</si>
  <si>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</si>
  <si>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Zařízení pro děti - cizince, diagnostický ústav, středisko výchovné péče a základní škola, Praha 5, Radlická 30</t>
  </si>
  <si>
    <t>Radlická 795/30, 150 00 Praha 5</t>
  </si>
  <si>
    <t>Notebook I</t>
  </si>
  <si>
    <t>Odstín černé, šedé, bílé, stříbrné nebo podobné tmavé zabarvení (včetně kombinace)</t>
  </si>
  <si>
    <t>1x, min. hodnota dle PassMark - 6450 bodů, skóre dle PassMark CPU Mark verze 10 (dle Přílohy č. 5 Výzvy)</t>
  </si>
  <si>
    <t>SSD M2, min. 250 GB NVME</t>
  </si>
  <si>
    <t>Úhlopříčka v rozmezí 11,9“ - 13,9“, nativní rozlišení min. 1920x1080</t>
  </si>
  <si>
    <t>Max. 1,3 kg</t>
  </si>
  <si>
    <t>1x Bluetooth min. 4.0 LE, interní</t>
  </si>
  <si>
    <r>
      <t xml:space="preserve">10/100/1000 Mbps, podpora WOL, podpora 802.1X, PXE, min. 1x RJ 45 - lze řešit jiným portem </t>
    </r>
    <r>
      <rPr>
        <b/>
        <sz val="11"/>
        <rFont val="Calibri"/>
        <family val="2"/>
        <charset val="238"/>
      </rPr>
      <t>(počítá se do splnění minimálního počtu u jiných požadavků)</t>
    </r>
  </si>
  <si>
    <r>
      <t xml:space="preserve">Min. 1x digitální konektor DP, HDMI </t>
    </r>
    <r>
      <rPr>
        <b/>
        <sz val="11"/>
        <rFont val="Calibri"/>
        <family val="2"/>
        <charset val="238"/>
      </rPr>
      <t>standard/mini/micro</t>
    </r>
  </si>
  <si>
    <t>1x Wi-Fi 802.11ac/a/b/g/n, interní</t>
  </si>
  <si>
    <t>Min. 3x USB konektory (z toho min. 2x min. USB 3.0 konektor stále napájený a min. 1x USB-C)</t>
  </si>
  <si>
    <t>Min. deklarovaná doba provozu - 8 hodin při běžné práci</t>
  </si>
  <si>
    <t>Integrovaná klávesnice - znaková sada CZ, klávesy F1-F12, podsvícená nebo osvětlená, voděodolná</t>
  </si>
  <si>
    <t>Čtečka paměťových karet s podporou min. standard/mini/micro SD, SDXC, SDHC</t>
  </si>
  <si>
    <t>Identifikace UEFI - BIOS musí obsahovat sériové číslo a informaci o výrobci a modelu</t>
  </si>
  <si>
    <t>Licence Windows 10 Professional CZ OEM (64-bit) - předinstalováno, image na disku</t>
  </si>
  <si>
    <t>Možnost zablokování zavedení operačního systému z periférií</t>
  </si>
  <si>
    <r>
      <t>Soulad s direktivou RoHS, certifikát EPEAT</t>
    </r>
    <r>
      <rPr>
        <b/>
        <sz val="11"/>
        <rFont val="Calibri"/>
        <family val="2"/>
        <charset val="238"/>
      </rPr>
      <t xml:space="preserve"> Silver</t>
    </r>
    <r>
      <rPr>
        <sz val="11"/>
        <rFont val="Calibri"/>
        <family val="2"/>
        <charset val="238"/>
      </rPr>
      <t>, EnergyStar min. 6.0</t>
    </r>
  </si>
  <si>
    <t>Dokovací stanice I</t>
  </si>
  <si>
    <t>Min. 4x USB port (z toho minimálně 2x min. USB 3.0 port a min. 1x USB-C port volný i při připojení notebooku)</t>
  </si>
  <si>
    <t>1x RJ-45 10/100/1000 Mbps, podpora WOL, podpora 802.1X, PXE</t>
  </si>
  <si>
    <t>1x kompatibilní propojovací kabel mezi dokovací stanicí a notebookem bez nutnosti redukce, pokud ho technické řešení předpokládá.</t>
  </si>
  <si>
    <t>Součástí dodávky je propojovací kabel pro přenos signálu mezi nabízenou sestavou (základní jednotka a monitor). Je-li předmětem dodávky notebook i dokovací stanice, pak je součástí dodávky i kabel umožňující propojení dokovací stanice s monitorem. Požadavky lze splnit jedním kabelem (bez redukce).</t>
  </si>
  <si>
    <t>Rychlost čtení min. 2000 MB/s, zápis min. 1100 MB/s</t>
  </si>
  <si>
    <t>Min. 16 GB DDR4 2400 MHz</t>
  </si>
  <si>
    <t xml:space="preserve">Při výměně SSD či celého zařízení zůstává původní SSD majetkem kupujícího (neodváží se)                                                                                                                                                                                  </t>
  </si>
  <si>
    <t>Technická specifikace poptávaného plnění - Výzva 12-2020</t>
  </si>
  <si>
    <t>Brašna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</si>
</sst>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/>
    <xf numFmtId="0" fontId="11" fillId="6" borderId="2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top" wrapText="1"/>
    </xf>
    <xf numFmtId="0" fontId="12" fillId="7" borderId="3" xfId="0" applyFont="1" applyFill="1" applyBorder="1" applyAlignment="1">
      <alignment horizontal="left" vertical="center"/>
    </xf>
    <xf numFmtId="0" fontId="3" fillId="0" borderId="15" xfId="7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6" borderId="2" xfId="0" applyFont="1" applyFill="1" applyBorder="1" applyAlignment="1">
      <alignment vertical="center"/>
    </xf>
    <xf numFmtId="0" fontId="13" fillId="8" borderId="3" xfId="0" applyFont="1" applyFill="1" applyBorder="1" applyAlignment="1">
      <alignment horizontal="left" vertical="center" wrapText="1"/>
    </xf>
    <xf numFmtId="0" fontId="12" fillId="0" borderId="17" xfId="0" applyFont="1" applyBorder="1" applyAlignment="1"/>
    <xf numFmtId="0" fontId="12" fillId="0" borderId="0" xfId="0" applyFont="1" applyBorder="1" applyAlignment="1"/>
    <xf numFmtId="0" fontId="11" fillId="6" borderId="15" xfId="0" applyFont="1" applyFill="1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7" borderId="2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11" fillId="0" borderId="0" xfId="0" applyFont="1"/>
    <xf numFmtId="0" fontId="11" fillId="6" borderId="4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7" borderId="1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</cellXfs>
  <cellStyles count="10">
    <cellStyle name="Hypertextový odkaz" xfId="6" builtinId="8"/>
    <cellStyle name="Hypertextový odkaz 2" xfId="1"/>
    <cellStyle name="Měna 2" xfId="5"/>
    <cellStyle name="Měna 2 2" xfId="9"/>
    <cellStyle name="Měna 3" xfId="8"/>
    <cellStyle name="Normální" xfId="0" builtinId="0"/>
    <cellStyle name="normální 2" xfId="2"/>
    <cellStyle name="Normální 3" xfId="3"/>
    <cellStyle name="Normální 4" xfId="4"/>
    <cellStyle name="Špatně" xfId="7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4"/>
  <sheetViews>
    <sheetView tabSelected="1" topLeftCell="A4" workbookViewId="0">
      <selection activeCell="C33" sqref="C33"/>
    </sheetView>
  </sheetViews>
  <sheetFormatPr defaultRowHeight="14.5" x14ac:dyDescent="0.35"/>
  <cols>
    <col min="1" max="1" width="22" style="26" customWidth="1"/>
    <col min="2" max="2" width="37.7265625" style="27" customWidth="1"/>
    <col min="3" max="3" width="26.81640625" style="1" customWidth="1"/>
    <col min="4" max="4" width="37.7265625" style="1" customWidth="1"/>
    <col min="5" max="254" width="9.1796875" style="1"/>
    <col min="255" max="255" width="22" style="1" customWidth="1"/>
    <col min="256" max="256" width="37.7265625" style="1" customWidth="1"/>
    <col min="257" max="257" width="26.81640625" style="1" customWidth="1"/>
    <col min="258" max="258" width="37.7265625" style="1" customWidth="1"/>
    <col min="259" max="259" width="34.81640625" style="1" customWidth="1"/>
    <col min="260" max="260" width="73.7265625" style="1" customWidth="1"/>
    <col min="261" max="510" width="9.1796875" style="1"/>
    <col min="511" max="511" width="22" style="1" customWidth="1"/>
    <col min="512" max="512" width="37.7265625" style="1" customWidth="1"/>
    <col min="513" max="513" width="26.81640625" style="1" customWidth="1"/>
    <col min="514" max="514" width="37.7265625" style="1" customWidth="1"/>
    <col min="515" max="515" width="34.81640625" style="1" customWidth="1"/>
    <col min="516" max="516" width="73.7265625" style="1" customWidth="1"/>
    <col min="517" max="766" width="9.1796875" style="1"/>
    <col min="767" max="767" width="22" style="1" customWidth="1"/>
    <col min="768" max="768" width="37.7265625" style="1" customWidth="1"/>
    <col min="769" max="769" width="26.81640625" style="1" customWidth="1"/>
    <col min="770" max="770" width="37.7265625" style="1" customWidth="1"/>
    <col min="771" max="771" width="34.81640625" style="1" customWidth="1"/>
    <col min="772" max="772" width="73.7265625" style="1" customWidth="1"/>
    <col min="773" max="1022" width="9.1796875" style="1"/>
    <col min="1023" max="1023" width="22" style="1" customWidth="1"/>
    <col min="1024" max="1024" width="37.7265625" style="1" customWidth="1"/>
    <col min="1025" max="1025" width="26.81640625" style="1" customWidth="1"/>
    <col min="1026" max="1026" width="37.7265625" style="1" customWidth="1"/>
    <col min="1027" max="1027" width="34.81640625" style="1" customWidth="1"/>
    <col min="1028" max="1028" width="73.7265625" style="1" customWidth="1"/>
    <col min="1029" max="1278" width="9.1796875" style="1"/>
    <col min="1279" max="1279" width="22" style="1" customWidth="1"/>
    <col min="1280" max="1280" width="37.7265625" style="1" customWidth="1"/>
    <col min="1281" max="1281" width="26.81640625" style="1" customWidth="1"/>
    <col min="1282" max="1282" width="37.7265625" style="1" customWidth="1"/>
    <col min="1283" max="1283" width="34.81640625" style="1" customWidth="1"/>
    <col min="1284" max="1284" width="73.7265625" style="1" customWidth="1"/>
    <col min="1285" max="1534" width="9.1796875" style="1"/>
    <col min="1535" max="1535" width="22" style="1" customWidth="1"/>
    <col min="1536" max="1536" width="37.7265625" style="1" customWidth="1"/>
    <col min="1537" max="1537" width="26.81640625" style="1" customWidth="1"/>
    <col min="1538" max="1538" width="37.7265625" style="1" customWidth="1"/>
    <col min="1539" max="1539" width="34.81640625" style="1" customWidth="1"/>
    <col min="1540" max="1540" width="73.7265625" style="1" customWidth="1"/>
    <col min="1541" max="1790" width="9.1796875" style="1"/>
    <col min="1791" max="1791" width="22" style="1" customWidth="1"/>
    <col min="1792" max="1792" width="37.7265625" style="1" customWidth="1"/>
    <col min="1793" max="1793" width="26.81640625" style="1" customWidth="1"/>
    <col min="1794" max="1794" width="37.7265625" style="1" customWidth="1"/>
    <col min="1795" max="1795" width="34.81640625" style="1" customWidth="1"/>
    <col min="1796" max="1796" width="73.7265625" style="1" customWidth="1"/>
    <col min="1797" max="2046" width="9.1796875" style="1"/>
    <col min="2047" max="2047" width="22" style="1" customWidth="1"/>
    <col min="2048" max="2048" width="37.7265625" style="1" customWidth="1"/>
    <col min="2049" max="2049" width="26.81640625" style="1" customWidth="1"/>
    <col min="2050" max="2050" width="37.7265625" style="1" customWidth="1"/>
    <col min="2051" max="2051" width="34.81640625" style="1" customWidth="1"/>
    <col min="2052" max="2052" width="73.7265625" style="1" customWidth="1"/>
    <col min="2053" max="2302" width="9.1796875" style="1"/>
    <col min="2303" max="2303" width="22" style="1" customWidth="1"/>
    <col min="2304" max="2304" width="37.7265625" style="1" customWidth="1"/>
    <col min="2305" max="2305" width="26.81640625" style="1" customWidth="1"/>
    <col min="2306" max="2306" width="37.7265625" style="1" customWidth="1"/>
    <col min="2307" max="2307" width="34.81640625" style="1" customWidth="1"/>
    <col min="2308" max="2308" width="73.7265625" style="1" customWidth="1"/>
    <col min="2309" max="2558" width="9.1796875" style="1"/>
    <col min="2559" max="2559" width="22" style="1" customWidth="1"/>
    <col min="2560" max="2560" width="37.7265625" style="1" customWidth="1"/>
    <col min="2561" max="2561" width="26.81640625" style="1" customWidth="1"/>
    <col min="2562" max="2562" width="37.7265625" style="1" customWidth="1"/>
    <col min="2563" max="2563" width="34.81640625" style="1" customWidth="1"/>
    <col min="2564" max="2564" width="73.7265625" style="1" customWidth="1"/>
    <col min="2565" max="2814" width="9.1796875" style="1"/>
    <col min="2815" max="2815" width="22" style="1" customWidth="1"/>
    <col min="2816" max="2816" width="37.7265625" style="1" customWidth="1"/>
    <col min="2817" max="2817" width="26.81640625" style="1" customWidth="1"/>
    <col min="2818" max="2818" width="37.7265625" style="1" customWidth="1"/>
    <col min="2819" max="2819" width="34.81640625" style="1" customWidth="1"/>
    <col min="2820" max="2820" width="73.7265625" style="1" customWidth="1"/>
    <col min="2821" max="3070" width="9.1796875" style="1"/>
    <col min="3071" max="3071" width="22" style="1" customWidth="1"/>
    <col min="3072" max="3072" width="37.7265625" style="1" customWidth="1"/>
    <col min="3073" max="3073" width="26.81640625" style="1" customWidth="1"/>
    <col min="3074" max="3074" width="37.7265625" style="1" customWidth="1"/>
    <col min="3075" max="3075" width="34.81640625" style="1" customWidth="1"/>
    <col min="3076" max="3076" width="73.7265625" style="1" customWidth="1"/>
    <col min="3077" max="3326" width="9.1796875" style="1"/>
    <col min="3327" max="3327" width="22" style="1" customWidth="1"/>
    <col min="3328" max="3328" width="37.7265625" style="1" customWidth="1"/>
    <col min="3329" max="3329" width="26.81640625" style="1" customWidth="1"/>
    <col min="3330" max="3330" width="37.7265625" style="1" customWidth="1"/>
    <col min="3331" max="3331" width="34.81640625" style="1" customWidth="1"/>
    <col min="3332" max="3332" width="73.7265625" style="1" customWidth="1"/>
    <col min="3333" max="3582" width="9.1796875" style="1"/>
    <col min="3583" max="3583" width="22" style="1" customWidth="1"/>
    <col min="3584" max="3584" width="37.7265625" style="1" customWidth="1"/>
    <col min="3585" max="3585" width="26.81640625" style="1" customWidth="1"/>
    <col min="3586" max="3586" width="37.7265625" style="1" customWidth="1"/>
    <col min="3587" max="3587" width="34.81640625" style="1" customWidth="1"/>
    <col min="3588" max="3588" width="73.7265625" style="1" customWidth="1"/>
    <col min="3589" max="3838" width="9.1796875" style="1"/>
    <col min="3839" max="3839" width="22" style="1" customWidth="1"/>
    <col min="3840" max="3840" width="37.7265625" style="1" customWidth="1"/>
    <col min="3841" max="3841" width="26.81640625" style="1" customWidth="1"/>
    <col min="3842" max="3842" width="37.7265625" style="1" customWidth="1"/>
    <col min="3843" max="3843" width="34.81640625" style="1" customWidth="1"/>
    <col min="3844" max="3844" width="73.7265625" style="1" customWidth="1"/>
    <col min="3845" max="4094" width="9.1796875" style="1"/>
    <col min="4095" max="4095" width="22" style="1" customWidth="1"/>
    <col min="4096" max="4096" width="37.7265625" style="1" customWidth="1"/>
    <col min="4097" max="4097" width="26.81640625" style="1" customWidth="1"/>
    <col min="4098" max="4098" width="37.7265625" style="1" customWidth="1"/>
    <col min="4099" max="4099" width="34.81640625" style="1" customWidth="1"/>
    <col min="4100" max="4100" width="73.7265625" style="1" customWidth="1"/>
    <col min="4101" max="4350" width="9.1796875" style="1"/>
    <col min="4351" max="4351" width="22" style="1" customWidth="1"/>
    <col min="4352" max="4352" width="37.7265625" style="1" customWidth="1"/>
    <col min="4353" max="4353" width="26.81640625" style="1" customWidth="1"/>
    <col min="4354" max="4354" width="37.7265625" style="1" customWidth="1"/>
    <col min="4355" max="4355" width="34.81640625" style="1" customWidth="1"/>
    <col min="4356" max="4356" width="73.7265625" style="1" customWidth="1"/>
    <col min="4357" max="4606" width="9.1796875" style="1"/>
    <col min="4607" max="4607" width="22" style="1" customWidth="1"/>
    <col min="4608" max="4608" width="37.7265625" style="1" customWidth="1"/>
    <col min="4609" max="4609" width="26.81640625" style="1" customWidth="1"/>
    <col min="4610" max="4610" width="37.7265625" style="1" customWidth="1"/>
    <col min="4611" max="4611" width="34.81640625" style="1" customWidth="1"/>
    <col min="4612" max="4612" width="73.7265625" style="1" customWidth="1"/>
    <col min="4613" max="4862" width="9.1796875" style="1"/>
    <col min="4863" max="4863" width="22" style="1" customWidth="1"/>
    <col min="4864" max="4864" width="37.7265625" style="1" customWidth="1"/>
    <col min="4865" max="4865" width="26.81640625" style="1" customWidth="1"/>
    <col min="4866" max="4866" width="37.7265625" style="1" customWidth="1"/>
    <col min="4867" max="4867" width="34.81640625" style="1" customWidth="1"/>
    <col min="4868" max="4868" width="73.7265625" style="1" customWidth="1"/>
    <col min="4869" max="5118" width="9.1796875" style="1"/>
    <col min="5119" max="5119" width="22" style="1" customWidth="1"/>
    <col min="5120" max="5120" width="37.7265625" style="1" customWidth="1"/>
    <col min="5121" max="5121" width="26.81640625" style="1" customWidth="1"/>
    <col min="5122" max="5122" width="37.7265625" style="1" customWidth="1"/>
    <col min="5123" max="5123" width="34.81640625" style="1" customWidth="1"/>
    <col min="5124" max="5124" width="73.7265625" style="1" customWidth="1"/>
    <col min="5125" max="5374" width="9.1796875" style="1"/>
    <col min="5375" max="5375" width="22" style="1" customWidth="1"/>
    <col min="5376" max="5376" width="37.7265625" style="1" customWidth="1"/>
    <col min="5377" max="5377" width="26.81640625" style="1" customWidth="1"/>
    <col min="5378" max="5378" width="37.7265625" style="1" customWidth="1"/>
    <col min="5379" max="5379" width="34.81640625" style="1" customWidth="1"/>
    <col min="5380" max="5380" width="73.7265625" style="1" customWidth="1"/>
    <col min="5381" max="5630" width="9.1796875" style="1"/>
    <col min="5631" max="5631" width="22" style="1" customWidth="1"/>
    <col min="5632" max="5632" width="37.7265625" style="1" customWidth="1"/>
    <col min="5633" max="5633" width="26.81640625" style="1" customWidth="1"/>
    <col min="5634" max="5634" width="37.7265625" style="1" customWidth="1"/>
    <col min="5635" max="5635" width="34.81640625" style="1" customWidth="1"/>
    <col min="5636" max="5636" width="73.7265625" style="1" customWidth="1"/>
    <col min="5637" max="5886" width="9.1796875" style="1"/>
    <col min="5887" max="5887" width="22" style="1" customWidth="1"/>
    <col min="5888" max="5888" width="37.7265625" style="1" customWidth="1"/>
    <col min="5889" max="5889" width="26.81640625" style="1" customWidth="1"/>
    <col min="5890" max="5890" width="37.7265625" style="1" customWidth="1"/>
    <col min="5891" max="5891" width="34.81640625" style="1" customWidth="1"/>
    <col min="5892" max="5892" width="73.7265625" style="1" customWidth="1"/>
    <col min="5893" max="6142" width="9.1796875" style="1"/>
    <col min="6143" max="6143" width="22" style="1" customWidth="1"/>
    <col min="6144" max="6144" width="37.7265625" style="1" customWidth="1"/>
    <col min="6145" max="6145" width="26.81640625" style="1" customWidth="1"/>
    <col min="6146" max="6146" width="37.7265625" style="1" customWidth="1"/>
    <col min="6147" max="6147" width="34.81640625" style="1" customWidth="1"/>
    <col min="6148" max="6148" width="73.7265625" style="1" customWidth="1"/>
    <col min="6149" max="6398" width="9.1796875" style="1"/>
    <col min="6399" max="6399" width="22" style="1" customWidth="1"/>
    <col min="6400" max="6400" width="37.7265625" style="1" customWidth="1"/>
    <col min="6401" max="6401" width="26.81640625" style="1" customWidth="1"/>
    <col min="6402" max="6402" width="37.7265625" style="1" customWidth="1"/>
    <col min="6403" max="6403" width="34.81640625" style="1" customWidth="1"/>
    <col min="6404" max="6404" width="73.7265625" style="1" customWidth="1"/>
    <col min="6405" max="6654" width="9.1796875" style="1"/>
    <col min="6655" max="6655" width="22" style="1" customWidth="1"/>
    <col min="6656" max="6656" width="37.7265625" style="1" customWidth="1"/>
    <col min="6657" max="6657" width="26.81640625" style="1" customWidth="1"/>
    <col min="6658" max="6658" width="37.7265625" style="1" customWidth="1"/>
    <col min="6659" max="6659" width="34.81640625" style="1" customWidth="1"/>
    <col min="6660" max="6660" width="73.7265625" style="1" customWidth="1"/>
    <col min="6661" max="6910" width="9.1796875" style="1"/>
    <col min="6911" max="6911" width="22" style="1" customWidth="1"/>
    <col min="6912" max="6912" width="37.7265625" style="1" customWidth="1"/>
    <col min="6913" max="6913" width="26.81640625" style="1" customWidth="1"/>
    <col min="6914" max="6914" width="37.7265625" style="1" customWidth="1"/>
    <col min="6915" max="6915" width="34.81640625" style="1" customWidth="1"/>
    <col min="6916" max="6916" width="73.7265625" style="1" customWidth="1"/>
    <col min="6917" max="7166" width="9.1796875" style="1"/>
    <col min="7167" max="7167" width="22" style="1" customWidth="1"/>
    <col min="7168" max="7168" width="37.7265625" style="1" customWidth="1"/>
    <col min="7169" max="7169" width="26.81640625" style="1" customWidth="1"/>
    <col min="7170" max="7170" width="37.7265625" style="1" customWidth="1"/>
    <col min="7171" max="7171" width="34.81640625" style="1" customWidth="1"/>
    <col min="7172" max="7172" width="73.7265625" style="1" customWidth="1"/>
    <col min="7173" max="7422" width="9.1796875" style="1"/>
    <col min="7423" max="7423" width="22" style="1" customWidth="1"/>
    <col min="7424" max="7424" width="37.7265625" style="1" customWidth="1"/>
    <col min="7425" max="7425" width="26.81640625" style="1" customWidth="1"/>
    <col min="7426" max="7426" width="37.7265625" style="1" customWidth="1"/>
    <col min="7427" max="7427" width="34.81640625" style="1" customWidth="1"/>
    <col min="7428" max="7428" width="73.7265625" style="1" customWidth="1"/>
    <col min="7429" max="7678" width="9.1796875" style="1"/>
    <col min="7679" max="7679" width="22" style="1" customWidth="1"/>
    <col min="7680" max="7680" width="37.7265625" style="1" customWidth="1"/>
    <col min="7681" max="7681" width="26.81640625" style="1" customWidth="1"/>
    <col min="7682" max="7682" width="37.7265625" style="1" customWidth="1"/>
    <col min="7683" max="7683" width="34.81640625" style="1" customWidth="1"/>
    <col min="7684" max="7684" width="73.7265625" style="1" customWidth="1"/>
    <col min="7685" max="7934" width="9.1796875" style="1"/>
    <col min="7935" max="7935" width="22" style="1" customWidth="1"/>
    <col min="7936" max="7936" width="37.7265625" style="1" customWidth="1"/>
    <col min="7937" max="7937" width="26.81640625" style="1" customWidth="1"/>
    <col min="7938" max="7938" width="37.7265625" style="1" customWidth="1"/>
    <col min="7939" max="7939" width="34.81640625" style="1" customWidth="1"/>
    <col min="7940" max="7940" width="73.7265625" style="1" customWidth="1"/>
    <col min="7941" max="8190" width="9.1796875" style="1"/>
    <col min="8191" max="8191" width="22" style="1" customWidth="1"/>
    <col min="8192" max="8192" width="37.7265625" style="1" customWidth="1"/>
    <col min="8193" max="8193" width="26.81640625" style="1" customWidth="1"/>
    <col min="8194" max="8194" width="37.7265625" style="1" customWidth="1"/>
    <col min="8195" max="8195" width="34.81640625" style="1" customWidth="1"/>
    <col min="8196" max="8196" width="73.7265625" style="1" customWidth="1"/>
    <col min="8197" max="8446" width="9.1796875" style="1"/>
    <col min="8447" max="8447" width="22" style="1" customWidth="1"/>
    <col min="8448" max="8448" width="37.7265625" style="1" customWidth="1"/>
    <col min="8449" max="8449" width="26.81640625" style="1" customWidth="1"/>
    <col min="8450" max="8450" width="37.7265625" style="1" customWidth="1"/>
    <col min="8451" max="8451" width="34.81640625" style="1" customWidth="1"/>
    <col min="8452" max="8452" width="73.7265625" style="1" customWidth="1"/>
    <col min="8453" max="8702" width="9.1796875" style="1"/>
    <col min="8703" max="8703" width="22" style="1" customWidth="1"/>
    <col min="8704" max="8704" width="37.7265625" style="1" customWidth="1"/>
    <col min="8705" max="8705" width="26.81640625" style="1" customWidth="1"/>
    <col min="8706" max="8706" width="37.7265625" style="1" customWidth="1"/>
    <col min="8707" max="8707" width="34.81640625" style="1" customWidth="1"/>
    <col min="8708" max="8708" width="73.7265625" style="1" customWidth="1"/>
    <col min="8709" max="8958" width="9.1796875" style="1"/>
    <col min="8959" max="8959" width="22" style="1" customWidth="1"/>
    <col min="8960" max="8960" width="37.7265625" style="1" customWidth="1"/>
    <col min="8961" max="8961" width="26.81640625" style="1" customWidth="1"/>
    <col min="8962" max="8962" width="37.7265625" style="1" customWidth="1"/>
    <col min="8963" max="8963" width="34.81640625" style="1" customWidth="1"/>
    <col min="8964" max="8964" width="73.7265625" style="1" customWidth="1"/>
    <col min="8965" max="9214" width="9.1796875" style="1"/>
    <col min="9215" max="9215" width="22" style="1" customWidth="1"/>
    <col min="9216" max="9216" width="37.7265625" style="1" customWidth="1"/>
    <col min="9217" max="9217" width="26.81640625" style="1" customWidth="1"/>
    <col min="9218" max="9218" width="37.7265625" style="1" customWidth="1"/>
    <col min="9219" max="9219" width="34.81640625" style="1" customWidth="1"/>
    <col min="9220" max="9220" width="73.7265625" style="1" customWidth="1"/>
    <col min="9221" max="9470" width="9.1796875" style="1"/>
    <col min="9471" max="9471" width="22" style="1" customWidth="1"/>
    <col min="9472" max="9472" width="37.7265625" style="1" customWidth="1"/>
    <col min="9473" max="9473" width="26.81640625" style="1" customWidth="1"/>
    <col min="9474" max="9474" width="37.7265625" style="1" customWidth="1"/>
    <col min="9475" max="9475" width="34.81640625" style="1" customWidth="1"/>
    <col min="9476" max="9476" width="73.7265625" style="1" customWidth="1"/>
    <col min="9477" max="9726" width="9.1796875" style="1"/>
    <col min="9727" max="9727" width="22" style="1" customWidth="1"/>
    <col min="9728" max="9728" width="37.7265625" style="1" customWidth="1"/>
    <col min="9729" max="9729" width="26.81640625" style="1" customWidth="1"/>
    <col min="9730" max="9730" width="37.7265625" style="1" customWidth="1"/>
    <col min="9731" max="9731" width="34.81640625" style="1" customWidth="1"/>
    <col min="9732" max="9732" width="73.7265625" style="1" customWidth="1"/>
    <col min="9733" max="9982" width="9.1796875" style="1"/>
    <col min="9983" max="9983" width="22" style="1" customWidth="1"/>
    <col min="9984" max="9984" width="37.7265625" style="1" customWidth="1"/>
    <col min="9985" max="9985" width="26.81640625" style="1" customWidth="1"/>
    <col min="9986" max="9986" width="37.7265625" style="1" customWidth="1"/>
    <col min="9987" max="9987" width="34.81640625" style="1" customWidth="1"/>
    <col min="9988" max="9988" width="73.7265625" style="1" customWidth="1"/>
    <col min="9989" max="10238" width="9.1796875" style="1"/>
    <col min="10239" max="10239" width="22" style="1" customWidth="1"/>
    <col min="10240" max="10240" width="37.7265625" style="1" customWidth="1"/>
    <col min="10241" max="10241" width="26.81640625" style="1" customWidth="1"/>
    <col min="10242" max="10242" width="37.7265625" style="1" customWidth="1"/>
    <col min="10243" max="10243" width="34.81640625" style="1" customWidth="1"/>
    <col min="10244" max="10244" width="73.7265625" style="1" customWidth="1"/>
    <col min="10245" max="10494" width="9.1796875" style="1"/>
    <col min="10495" max="10495" width="22" style="1" customWidth="1"/>
    <col min="10496" max="10496" width="37.7265625" style="1" customWidth="1"/>
    <col min="10497" max="10497" width="26.81640625" style="1" customWidth="1"/>
    <col min="10498" max="10498" width="37.7265625" style="1" customWidth="1"/>
    <col min="10499" max="10499" width="34.81640625" style="1" customWidth="1"/>
    <col min="10500" max="10500" width="73.7265625" style="1" customWidth="1"/>
    <col min="10501" max="10750" width="9.1796875" style="1"/>
    <col min="10751" max="10751" width="22" style="1" customWidth="1"/>
    <col min="10752" max="10752" width="37.7265625" style="1" customWidth="1"/>
    <col min="10753" max="10753" width="26.81640625" style="1" customWidth="1"/>
    <col min="10754" max="10754" width="37.7265625" style="1" customWidth="1"/>
    <col min="10755" max="10755" width="34.81640625" style="1" customWidth="1"/>
    <col min="10756" max="10756" width="73.7265625" style="1" customWidth="1"/>
    <col min="10757" max="11006" width="9.1796875" style="1"/>
    <col min="11007" max="11007" width="22" style="1" customWidth="1"/>
    <col min="11008" max="11008" width="37.7265625" style="1" customWidth="1"/>
    <col min="11009" max="11009" width="26.81640625" style="1" customWidth="1"/>
    <col min="11010" max="11010" width="37.7265625" style="1" customWidth="1"/>
    <col min="11011" max="11011" width="34.81640625" style="1" customWidth="1"/>
    <col min="11012" max="11012" width="73.7265625" style="1" customWidth="1"/>
    <col min="11013" max="11262" width="9.1796875" style="1"/>
    <col min="11263" max="11263" width="22" style="1" customWidth="1"/>
    <col min="11264" max="11264" width="37.7265625" style="1" customWidth="1"/>
    <col min="11265" max="11265" width="26.81640625" style="1" customWidth="1"/>
    <col min="11266" max="11266" width="37.7265625" style="1" customWidth="1"/>
    <col min="11267" max="11267" width="34.81640625" style="1" customWidth="1"/>
    <col min="11268" max="11268" width="73.7265625" style="1" customWidth="1"/>
    <col min="11269" max="11518" width="9.1796875" style="1"/>
    <col min="11519" max="11519" width="22" style="1" customWidth="1"/>
    <col min="11520" max="11520" width="37.7265625" style="1" customWidth="1"/>
    <col min="11521" max="11521" width="26.81640625" style="1" customWidth="1"/>
    <col min="11522" max="11522" width="37.7265625" style="1" customWidth="1"/>
    <col min="11523" max="11523" width="34.81640625" style="1" customWidth="1"/>
    <col min="11524" max="11524" width="73.7265625" style="1" customWidth="1"/>
    <col min="11525" max="11774" width="9.1796875" style="1"/>
    <col min="11775" max="11775" width="22" style="1" customWidth="1"/>
    <col min="11776" max="11776" width="37.7265625" style="1" customWidth="1"/>
    <col min="11777" max="11777" width="26.81640625" style="1" customWidth="1"/>
    <col min="11778" max="11778" width="37.7265625" style="1" customWidth="1"/>
    <col min="11779" max="11779" width="34.81640625" style="1" customWidth="1"/>
    <col min="11780" max="11780" width="73.7265625" style="1" customWidth="1"/>
    <col min="11781" max="12030" width="9.1796875" style="1"/>
    <col min="12031" max="12031" width="22" style="1" customWidth="1"/>
    <col min="12032" max="12032" width="37.7265625" style="1" customWidth="1"/>
    <col min="12033" max="12033" width="26.81640625" style="1" customWidth="1"/>
    <col min="12034" max="12034" width="37.7265625" style="1" customWidth="1"/>
    <col min="12035" max="12035" width="34.81640625" style="1" customWidth="1"/>
    <col min="12036" max="12036" width="73.7265625" style="1" customWidth="1"/>
    <col min="12037" max="12286" width="9.1796875" style="1"/>
    <col min="12287" max="12287" width="22" style="1" customWidth="1"/>
    <col min="12288" max="12288" width="37.7265625" style="1" customWidth="1"/>
    <col min="12289" max="12289" width="26.81640625" style="1" customWidth="1"/>
    <col min="12290" max="12290" width="37.7265625" style="1" customWidth="1"/>
    <col min="12291" max="12291" width="34.81640625" style="1" customWidth="1"/>
    <col min="12292" max="12292" width="73.7265625" style="1" customWidth="1"/>
    <col min="12293" max="12542" width="9.1796875" style="1"/>
    <col min="12543" max="12543" width="22" style="1" customWidth="1"/>
    <col min="12544" max="12544" width="37.7265625" style="1" customWidth="1"/>
    <col min="12545" max="12545" width="26.81640625" style="1" customWidth="1"/>
    <col min="12546" max="12546" width="37.7265625" style="1" customWidth="1"/>
    <col min="12547" max="12547" width="34.81640625" style="1" customWidth="1"/>
    <col min="12548" max="12548" width="73.7265625" style="1" customWidth="1"/>
    <col min="12549" max="12798" width="9.1796875" style="1"/>
    <col min="12799" max="12799" width="22" style="1" customWidth="1"/>
    <col min="12800" max="12800" width="37.7265625" style="1" customWidth="1"/>
    <col min="12801" max="12801" width="26.81640625" style="1" customWidth="1"/>
    <col min="12802" max="12802" width="37.7265625" style="1" customWidth="1"/>
    <col min="12803" max="12803" width="34.81640625" style="1" customWidth="1"/>
    <col min="12804" max="12804" width="73.7265625" style="1" customWidth="1"/>
    <col min="12805" max="13054" width="9.1796875" style="1"/>
    <col min="13055" max="13055" width="22" style="1" customWidth="1"/>
    <col min="13056" max="13056" width="37.7265625" style="1" customWidth="1"/>
    <col min="13057" max="13057" width="26.81640625" style="1" customWidth="1"/>
    <col min="13058" max="13058" width="37.7265625" style="1" customWidth="1"/>
    <col min="13059" max="13059" width="34.81640625" style="1" customWidth="1"/>
    <col min="13060" max="13060" width="73.7265625" style="1" customWidth="1"/>
    <col min="13061" max="13310" width="9.1796875" style="1"/>
    <col min="13311" max="13311" width="22" style="1" customWidth="1"/>
    <col min="13312" max="13312" width="37.7265625" style="1" customWidth="1"/>
    <col min="13313" max="13313" width="26.81640625" style="1" customWidth="1"/>
    <col min="13314" max="13314" width="37.7265625" style="1" customWidth="1"/>
    <col min="13315" max="13315" width="34.81640625" style="1" customWidth="1"/>
    <col min="13316" max="13316" width="73.7265625" style="1" customWidth="1"/>
    <col min="13317" max="13566" width="9.1796875" style="1"/>
    <col min="13567" max="13567" width="22" style="1" customWidth="1"/>
    <col min="13568" max="13568" width="37.7265625" style="1" customWidth="1"/>
    <col min="13569" max="13569" width="26.81640625" style="1" customWidth="1"/>
    <col min="13570" max="13570" width="37.7265625" style="1" customWidth="1"/>
    <col min="13571" max="13571" width="34.81640625" style="1" customWidth="1"/>
    <col min="13572" max="13572" width="73.7265625" style="1" customWidth="1"/>
    <col min="13573" max="13822" width="9.1796875" style="1"/>
    <col min="13823" max="13823" width="22" style="1" customWidth="1"/>
    <col min="13824" max="13824" width="37.7265625" style="1" customWidth="1"/>
    <col min="13825" max="13825" width="26.81640625" style="1" customWidth="1"/>
    <col min="13826" max="13826" width="37.7265625" style="1" customWidth="1"/>
    <col min="13827" max="13827" width="34.81640625" style="1" customWidth="1"/>
    <col min="13828" max="13828" width="73.7265625" style="1" customWidth="1"/>
    <col min="13829" max="14078" width="9.1796875" style="1"/>
    <col min="14079" max="14079" width="22" style="1" customWidth="1"/>
    <col min="14080" max="14080" width="37.7265625" style="1" customWidth="1"/>
    <col min="14081" max="14081" width="26.81640625" style="1" customWidth="1"/>
    <col min="14082" max="14082" width="37.7265625" style="1" customWidth="1"/>
    <col min="14083" max="14083" width="34.81640625" style="1" customWidth="1"/>
    <col min="14084" max="14084" width="73.7265625" style="1" customWidth="1"/>
    <col min="14085" max="14334" width="9.1796875" style="1"/>
    <col min="14335" max="14335" width="22" style="1" customWidth="1"/>
    <col min="14336" max="14336" width="37.7265625" style="1" customWidth="1"/>
    <col min="14337" max="14337" width="26.81640625" style="1" customWidth="1"/>
    <col min="14338" max="14338" width="37.7265625" style="1" customWidth="1"/>
    <col min="14339" max="14339" width="34.81640625" style="1" customWidth="1"/>
    <col min="14340" max="14340" width="73.7265625" style="1" customWidth="1"/>
    <col min="14341" max="14590" width="9.1796875" style="1"/>
    <col min="14591" max="14591" width="22" style="1" customWidth="1"/>
    <col min="14592" max="14592" width="37.7265625" style="1" customWidth="1"/>
    <col min="14593" max="14593" width="26.81640625" style="1" customWidth="1"/>
    <col min="14594" max="14594" width="37.7265625" style="1" customWidth="1"/>
    <col min="14595" max="14595" width="34.81640625" style="1" customWidth="1"/>
    <col min="14596" max="14596" width="73.7265625" style="1" customWidth="1"/>
    <col min="14597" max="14846" width="9.1796875" style="1"/>
    <col min="14847" max="14847" width="22" style="1" customWidth="1"/>
    <col min="14848" max="14848" width="37.7265625" style="1" customWidth="1"/>
    <col min="14849" max="14849" width="26.81640625" style="1" customWidth="1"/>
    <col min="14850" max="14850" width="37.7265625" style="1" customWidth="1"/>
    <col min="14851" max="14851" width="34.81640625" style="1" customWidth="1"/>
    <col min="14852" max="14852" width="73.7265625" style="1" customWidth="1"/>
    <col min="14853" max="15102" width="9.1796875" style="1"/>
    <col min="15103" max="15103" width="22" style="1" customWidth="1"/>
    <col min="15104" max="15104" width="37.7265625" style="1" customWidth="1"/>
    <col min="15105" max="15105" width="26.81640625" style="1" customWidth="1"/>
    <col min="15106" max="15106" width="37.7265625" style="1" customWidth="1"/>
    <col min="15107" max="15107" width="34.81640625" style="1" customWidth="1"/>
    <col min="15108" max="15108" width="73.7265625" style="1" customWidth="1"/>
    <col min="15109" max="15358" width="9.1796875" style="1"/>
    <col min="15359" max="15359" width="22" style="1" customWidth="1"/>
    <col min="15360" max="15360" width="37.7265625" style="1" customWidth="1"/>
    <col min="15361" max="15361" width="26.81640625" style="1" customWidth="1"/>
    <col min="15362" max="15362" width="37.7265625" style="1" customWidth="1"/>
    <col min="15363" max="15363" width="34.81640625" style="1" customWidth="1"/>
    <col min="15364" max="15364" width="73.7265625" style="1" customWidth="1"/>
    <col min="15365" max="15614" width="9.1796875" style="1"/>
    <col min="15615" max="15615" width="22" style="1" customWidth="1"/>
    <col min="15616" max="15616" width="37.7265625" style="1" customWidth="1"/>
    <col min="15617" max="15617" width="26.81640625" style="1" customWidth="1"/>
    <col min="15618" max="15618" width="37.7265625" style="1" customWidth="1"/>
    <col min="15619" max="15619" width="34.81640625" style="1" customWidth="1"/>
    <col min="15620" max="15620" width="73.7265625" style="1" customWidth="1"/>
    <col min="15621" max="15870" width="9.1796875" style="1"/>
    <col min="15871" max="15871" width="22" style="1" customWidth="1"/>
    <col min="15872" max="15872" width="37.7265625" style="1" customWidth="1"/>
    <col min="15873" max="15873" width="26.81640625" style="1" customWidth="1"/>
    <col min="15874" max="15874" width="37.7265625" style="1" customWidth="1"/>
    <col min="15875" max="15875" width="34.81640625" style="1" customWidth="1"/>
    <col min="15876" max="15876" width="73.7265625" style="1" customWidth="1"/>
    <col min="15877" max="16126" width="9.1796875" style="1"/>
    <col min="16127" max="16127" width="22" style="1" customWidth="1"/>
    <col min="16128" max="16128" width="37.7265625" style="1" customWidth="1"/>
    <col min="16129" max="16129" width="26.81640625" style="1" customWidth="1"/>
    <col min="16130" max="16130" width="37.7265625" style="1" customWidth="1"/>
    <col min="16131" max="16131" width="34.81640625" style="1" customWidth="1"/>
    <col min="16132" max="16132" width="73.7265625" style="1" customWidth="1"/>
    <col min="16133" max="16384" width="9.1796875" style="1"/>
  </cols>
  <sheetData>
    <row r="1" spans="1:4" ht="21" x14ac:dyDescent="0.35">
      <c r="A1" s="62" t="s">
        <v>1156</v>
      </c>
      <c r="B1" s="62"/>
      <c r="C1" s="62"/>
      <c r="D1" s="62"/>
    </row>
    <row r="2" spans="1:4" s="4" customFormat="1" ht="15" thickBot="1" x14ac:dyDescent="0.4">
      <c r="A2" s="63"/>
      <c r="B2" s="63"/>
      <c r="C2" s="63"/>
      <c r="D2" s="63"/>
    </row>
    <row r="3" spans="1:4" ht="18.5" x14ac:dyDescent="0.45">
      <c r="A3" s="64" t="s">
        <v>5</v>
      </c>
      <c r="B3" s="65"/>
      <c r="C3" s="66" t="s">
        <v>6</v>
      </c>
      <c r="D3" s="67"/>
    </row>
    <row r="4" spans="1:4" s="2" customFormat="1" ht="44.25" customHeight="1" x14ac:dyDescent="0.35">
      <c r="A4" s="68" t="s">
        <v>1130</v>
      </c>
      <c r="B4" s="69"/>
      <c r="C4" s="70" t="s">
        <v>7</v>
      </c>
      <c r="D4" s="71"/>
    </row>
    <row r="5" spans="1:4" x14ac:dyDescent="0.35">
      <c r="A5" s="5" t="s">
        <v>1</v>
      </c>
      <c r="B5" s="6" t="s">
        <v>8</v>
      </c>
      <c r="C5" s="5" t="s">
        <v>9</v>
      </c>
      <c r="D5" s="7" t="s">
        <v>10</v>
      </c>
    </row>
    <row r="6" spans="1:4" ht="29" x14ac:dyDescent="0.35">
      <c r="A6" s="8" t="s">
        <v>11</v>
      </c>
      <c r="B6" s="9" t="s">
        <v>97</v>
      </c>
      <c r="C6" s="10" t="s">
        <v>2</v>
      </c>
      <c r="D6" s="11"/>
    </row>
    <row r="7" spans="1:4" ht="43.5" x14ac:dyDescent="0.35">
      <c r="A7" s="12" t="s">
        <v>12</v>
      </c>
      <c r="B7" s="9" t="s">
        <v>1131</v>
      </c>
      <c r="C7" s="10" t="s">
        <v>2</v>
      </c>
      <c r="D7" s="13" t="s">
        <v>13</v>
      </c>
    </row>
    <row r="8" spans="1:4" ht="29" x14ac:dyDescent="0.35">
      <c r="A8" s="8" t="s">
        <v>14</v>
      </c>
      <c r="B8" s="14" t="s">
        <v>1135</v>
      </c>
      <c r="C8" s="10" t="s">
        <v>2</v>
      </c>
      <c r="D8" s="13" t="s">
        <v>15</v>
      </c>
    </row>
    <row r="9" spans="1:4" ht="43.5" x14ac:dyDescent="0.35">
      <c r="A9" s="8" t="s">
        <v>16</v>
      </c>
      <c r="B9" s="14" t="s">
        <v>1132</v>
      </c>
      <c r="C9" s="10" t="s">
        <v>2</v>
      </c>
      <c r="D9" s="15" t="s">
        <v>17</v>
      </c>
    </row>
    <row r="10" spans="1:4" ht="29" x14ac:dyDescent="0.35">
      <c r="A10" s="8" t="s">
        <v>18</v>
      </c>
      <c r="B10" s="16" t="s">
        <v>1154</v>
      </c>
      <c r="C10" s="10" t="s">
        <v>2</v>
      </c>
      <c r="D10" s="13" t="s">
        <v>19</v>
      </c>
    </row>
    <row r="11" spans="1:4" x14ac:dyDescent="0.35">
      <c r="A11" s="8"/>
      <c r="B11" s="17" t="s">
        <v>96</v>
      </c>
      <c r="C11" s="10" t="s">
        <v>2</v>
      </c>
      <c r="D11" s="11"/>
    </row>
    <row r="12" spans="1:4" ht="29" x14ac:dyDescent="0.35">
      <c r="A12" s="8" t="s">
        <v>20</v>
      </c>
      <c r="B12" s="14" t="s">
        <v>1133</v>
      </c>
      <c r="C12" s="10" t="s">
        <v>2</v>
      </c>
      <c r="D12" s="13" t="s">
        <v>21</v>
      </c>
    </row>
    <row r="13" spans="1:4" ht="29" x14ac:dyDescent="0.35">
      <c r="A13" s="8"/>
      <c r="B13" s="14" t="s">
        <v>1153</v>
      </c>
      <c r="C13" s="10" t="s">
        <v>2</v>
      </c>
      <c r="D13" s="11"/>
    </row>
    <row r="14" spans="1:4" ht="29" x14ac:dyDescent="0.35">
      <c r="A14" s="8" t="s">
        <v>22</v>
      </c>
      <c r="B14" s="14" t="s">
        <v>1134</v>
      </c>
      <c r="C14" s="10" t="s">
        <v>2</v>
      </c>
      <c r="D14" s="13" t="s">
        <v>23</v>
      </c>
    </row>
    <row r="15" spans="1:4" x14ac:dyDescent="0.35">
      <c r="A15" s="8"/>
      <c r="B15" s="14" t="s">
        <v>24</v>
      </c>
      <c r="C15" s="10" t="s">
        <v>2</v>
      </c>
      <c r="D15" s="11"/>
    </row>
    <row r="16" spans="1:4" ht="29" x14ac:dyDescent="0.35">
      <c r="A16" s="8" t="s">
        <v>25</v>
      </c>
      <c r="B16" s="14" t="s">
        <v>26</v>
      </c>
      <c r="C16" s="10" t="s">
        <v>2</v>
      </c>
      <c r="D16" s="11"/>
    </row>
    <row r="17" spans="1:4" ht="29" x14ac:dyDescent="0.35">
      <c r="A17" s="8" t="s">
        <v>27</v>
      </c>
      <c r="B17" s="14" t="s">
        <v>28</v>
      </c>
      <c r="C17" s="10" t="s">
        <v>2</v>
      </c>
      <c r="D17" s="11"/>
    </row>
    <row r="18" spans="1:4" ht="43.5" x14ac:dyDescent="0.35">
      <c r="A18" s="8" t="s">
        <v>29</v>
      </c>
      <c r="B18" s="14" t="s">
        <v>1140</v>
      </c>
      <c r="C18" s="10" t="s">
        <v>2</v>
      </c>
      <c r="D18" s="49" t="s">
        <v>98</v>
      </c>
    </row>
    <row r="19" spans="1:4" ht="29" x14ac:dyDescent="0.35">
      <c r="A19" s="8"/>
      <c r="B19" s="14" t="s">
        <v>1138</v>
      </c>
      <c r="C19" s="10" t="s">
        <v>2</v>
      </c>
      <c r="D19" s="13" t="s">
        <v>59</v>
      </c>
    </row>
    <row r="20" spans="1:4" ht="58" x14ac:dyDescent="0.35">
      <c r="A20" s="8"/>
      <c r="B20" s="14" t="s">
        <v>1137</v>
      </c>
      <c r="C20" s="10" t="s">
        <v>2</v>
      </c>
      <c r="D20" s="13" t="s">
        <v>30</v>
      </c>
    </row>
    <row r="21" spans="1:4" x14ac:dyDescent="0.35">
      <c r="A21" s="8"/>
      <c r="B21" s="14" t="s">
        <v>1136</v>
      </c>
      <c r="C21" s="10" t="s">
        <v>2</v>
      </c>
      <c r="D21" s="11"/>
    </row>
    <row r="22" spans="1:4" x14ac:dyDescent="0.35">
      <c r="A22" s="8"/>
      <c r="B22" s="14" t="s">
        <v>1139</v>
      </c>
      <c r="C22" s="10" t="s">
        <v>2</v>
      </c>
      <c r="D22" s="11"/>
    </row>
    <row r="23" spans="1:4" ht="43.5" x14ac:dyDescent="0.35">
      <c r="A23" s="8"/>
      <c r="B23" s="14" t="s">
        <v>31</v>
      </c>
      <c r="C23" s="10" t="s">
        <v>2</v>
      </c>
      <c r="D23" s="18" t="s">
        <v>32</v>
      </c>
    </row>
    <row r="24" spans="1:4" ht="58" x14ac:dyDescent="0.35">
      <c r="A24" s="8"/>
      <c r="B24" s="16" t="s">
        <v>33</v>
      </c>
      <c r="C24" s="10" t="s">
        <v>2</v>
      </c>
      <c r="D24" s="11"/>
    </row>
    <row r="25" spans="1:4" ht="43.5" x14ac:dyDescent="0.35">
      <c r="A25" s="8" t="s">
        <v>34</v>
      </c>
      <c r="B25" s="14" t="s">
        <v>1142</v>
      </c>
      <c r="C25" s="10" t="s">
        <v>2</v>
      </c>
      <c r="D25" s="11"/>
    </row>
    <row r="26" spans="1:4" x14ac:dyDescent="0.35">
      <c r="A26" s="8"/>
      <c r="B26" s="19" t="s">
        <v>35</v>
      </c>
      <c r="C26" s="10" t="s">
        <v>2</v>
      </c>
      <c r="D26" s="11"/>
    </row>
    <row r="27" spans="1:4" ht="29" x14ac:dyDescent="0.35">
      <c r="A27" s="8"/>
      <c r="B27" s="19" t="s">
        <v>99</v>
      </c>
      <c r="C27" s="10" t="s">
        <v>2</v>
      </c>
      <c r="D27" s="11"/>
    </row>
    <row r="28" spans="1:4" ht="29" x14ac:dyDescent="0.35">
      <c r="A28" s="8"/>
      <c r="B28" s="19" t="s">
        <v>1143</v>
      </c>
      <c r="C28" s="10" t="s">
        <v>2</v>
      </c>
      <c r="D28" s="11"/>
    </row>
    <row r="29" spans="1:4" ht="29" x14ac:dyDescent="0.35">
      <c r="A29" s="8" t="s">
        <v>36</v>
      </c>
      <c r="B29" s="9" t="s">
        <v>1141</v>
      </c>
      <c r="C29" s="10" t="s">
        <v>2</v>
      </c>
      <c r="D29" s="13" t="s">
        <v>37</v>
      </c>
    </row>
    <row r="30" spans="1:4" ht="29" x14ac:dyDescent="0.35">
      <c r="A30" s="8" t="s">
        <v>38</v>
      </c>
      <c r="B30" s="14" t="s">
        <v>1145</v>
      </c>
      <c r="C30" s="10" t="s">
        <v>2</v>
      </c>
      <c r="D30" s="11"/>
    </row>
    <row r="31" spans="1:4" ht="29" x14ac:dyDescent="0.35">
      <c r="A31" s="8"/>
      <c r="B31" s="14" t="s">
        <v>39</v>
      </c>
      <c r="C31" s="10" t="s">
        <v>2</v>
      </c>
      <c r="D31" s="11"/>
    </row>
    <row r="32" spans="1:4" ht="29" x14ac:dyDescent="0.35">
      <c r="A32" s="8" t="s">
        <v>40</v>
      </c>
      <c r="B32" s="14" t="s">
        <v>41</v>
      </c>
      <c r="C32" s="10" t="s">
        <v>2</v>
      </c>
      <c r="D32" s="11"/>
    </row>
    <row r="33" spans="1:4" ht="29" x14ac:dyDescent="0.35">
      <c r="A33" s="8"/>
      <c r="B33" s="14" t="s">
        <v>1146</v>
      </c>
      <c r="C33" s="10"/>
      <c r="D33" s="11"/>
    </row>
    <row r="34" spans="1:4" ht="43.5" x14ac:dyDescent="0.35">
      <c r="A34" s="8"/>
      <c r="B34" s="14" t="s">
        <v>42</v>
      </c>
      <c r="C34" s="10" t="s">
        <v>2</v>
      </c>
      <c r="D34" s="11"/>
    </row>
    <row r="35" spans="1:4" ht="29" x14ac:dyDescent="0.35">
      <c r="A35" s="8"/>
      <c r="B35" s="9" t="s">
        <v>1144</v>
      </c>
      <c r="C35" s="10" t="s">
        <v>2</v>
      </c>
      <c r="D35" s="11"/>
    </row>
    <row r="36" spans="1:4" ht="58" x14ac:dyDescent="0.35">
      <c r="A36" s="8" t="s">
        <v>43</v>
      </c>
      <c r="B36" s="14" t="s">
        <v>44</v>
      </c>
      <c r="C36" s="10" t="s">
        <v>2</v>
      </c>
      <c r="D36" s="11"/>
    </row>
    <row r="37" spans="1:4" ht="29" x14ac:dyDescent="0.35">
      <c r="A37" s="8" t="s">
        <v>45</v>
      </c>
      <c r="B37" s="9" t="s">
        <v>1147</v>
      </c>
      <c r="C37" s="10" t="s">
        <v>2</v>
      </c>
      <c r="D37" s="11"/>
    </row>
    <row r="38" spans="1:4" ht="29" x14ac:dyDescent="0.35">
      <c r="A38" s="8"/>
      <c r="B38" s="14" t="s">
        <v>46</v>
      </c>
      <c r="C38" s="10" t="s">
        <v>2</v>
      </c>
      <c r="D38" s="11"/>
    </row>
    <row r="39" spans="1:4" ht="29" x14ac:dyDescent="0.35">
      <c r="A39" s="8" t="s">
        <v>47</v>
      </c>
      <c r="B39" s="14" t="s">
        <v>48</v>
      </c>
      <c r="C39" s="10" t="s">
        <v>2</v>
      </c>
      <c r="D39" s="13" t="s">
        <v>49</v>
      </c>
    </row>
    <row r="40" spans="1:4" ht="29" x14ac:dyDescent="0.35">
      <c r="A40" s="8"/>
      <c r="B40" s="14" t="s">
        <v>50</v>
      </c>
      <c r="C40" s="10" t="s">
        <v>2</v>
      </c>
      <c r="D40" s="13" t="s">
        <v>49</v>
      </c>
    </row>
    <row r="41" spans="1:4" ht="58" x14ac:dyDescent="0.35">
      <c r="A41" s="8" t="s">
        <v>51</v>
      </c>
      <c r="B41" s="14" t="s">
        <v>52</v>
      </c>
      <c r="C41" s="10" t="s">
        <v>2</v>
      </c>
      <c r="D41" s="11"/>
    </row>
    <row r="42" spans="1:4" ht="29" x14ac:dyDescent="0.35">
      <c r="A42" s="8"/>
      <c r="B42" s="14" t="s">
        <v>53</v>
      </c>
      <c r="C42" s="10" t="s">
        <v>2</v>
      </c>
      <c r="D42" s="11"/>
    </row>
    <row r="43" spans="1:4" ht="58" x14ac:dyDescent="0.35">
      <c r="A43" s="8"/>
      <c r="B43" s="14" t="s">
        <v>54</v>
      </c>
      <c r="C43" s="10" t="s">
        <v>2</v>
      </c>
      <c r="D43" s="11"/>
    </row>
    <row r="44" spans="1:4" ht="43.5" x14ac:dyDescent="0.35">
      <c r="A44" s="8"/>
      <c r="B44" s="14" t="s">
        <v>55</v>
      </c>
      <c r="C44" s="10" t="s">
        <v>2</v>
      </c>
      <c r="D44" s="11"/>
    </row>
    <row r="45" spans="1:4" s="3" customFormat="1" ht="44" thickBot="1" x14ac:dyDescent="0.4">
      <c r="A45" s="21"/>
      <c r="B45" s="22" t="s">
        <v>1155</v>
      </c>
      <c r="C45" s="23" t="s">
        <v>2</v>
      </c>
      <c r="D45" s="24"/>
    </row>
    <row r="46" spans="1:4" x14ac:dyDescent="0.35">
      <c r="A46" s="25"/>
      <c r="B46" s="20"/>
      <c r="C46" s="20"/>
      <c r="D46" s="20"/>
    </row>
    <row r="47" spans="1:4" ht="34.5" customHeight="1" thickBot="1" x14ac:dyDescent="0.4">
      <c r="C47" s="27"/>
    </row>
    <row r="48" spans="1:4" x14ac:dyDescent="0.35">
      <c r="A48" s="76" t="s">
        <v>1148</v>
      </c>
      <c r="B48" s="80"/>
      <c r="C48" s="74" t="s">
        <v>56</v>
      </c>
      <c r="D48" s="75"/>
    </row>
    <row r="49" spans="1:4" x14ac:dyDescent="0.35">
      <c r="A49" s="28" t="s">
        <v>1</v>
      </c>
      <c r="B49" s="6" t="s">
        <v>8</v>
      </c>
      <c r="C49" s="28" t="s">
        <v>9</v>
      </c>
      <c r="D49" s="7" t="s">
        <v>10</v>
      </c>
    </row>
    <row r="50" spans="1:4" ht="29" x14ac:dyDescent="0.35">
      <c r="A50" s="8" t="s">
        <v>57</v>
      </c>
      <c r="B50" s="14" t="s">
        <v>58</v>
      </c>
      <c r="C50" s="10" t="s">
        <v>2</v>
      </c>
      <c r="D50" s="13" t="s">
        <v>59</v>
      </c>
    </row>
    <row r="51" spans="1:4" ht="29" x14ac:dyDescent="0.35">
      <c r="A51" s="8"/>
      <c r="B51" s="14" t="s">
        <v>60</v>
      </c>
      <c r="C51" s="10" t="s">
        <v>2</v>
      </c>
      <c r="D51" s="29"/>
    </row>
    <row r="52" spans="1:4" ht="43.5" x14ac:dyDescent="0.35">
      <c r="A52" s="8"/>
      <c r="B52" s="14" t="s">
        <v>1149</v>
      </c>
      <c r="C52" s="10" t="s">
        <v>2</v>
      </c>
      <c r="D52" s="13" t="s">
        <v>59</v>
      </c>
    </row>
    <row r="53" spans="1:4" ht="29" x14ac:dyDescent="0.35">
      <c r="A53" s="8"/>
      <c r="B53" s="14" t="s">
        <v>1150</v>
      </c>
      <c r="C53" s="10" t="s">
        <v>2</v>
      </c>
      <c r="D53" s="11"/>
    </row>
    <row r="54" spans="1:4" ht="29" x14ac:dyDescent="0.35">
      <c r="A54" s="8"/>
      <c r="B54" s="14" t="s">
        <v>61</v>
      </c>
      <c r="C54" s="10" t="s">
        <v>2</v>
      </c>
      <c r="D54" s="11"/>
    </row>
    <row r="55" spans="1:4" ht="58" x14ac:dyDescent="0.35">
      <c r="A55" s="8"/>
      <c r="B55" s="14" t="s">
        <v>62</v>
      </c>
      <c r="C55" s="10" t="s">
        <v>2</v>
      </c>
      <c r="D55" s="11"/>
    </row>
    <row r="56" spans="1:4" x14ac:dyDescent="0.35">
      <c r="A56" s="8"/>
      <c r="B56" s="14" t="s">
        <v>63</v>
      </c>
      <c r="C56" s="10" t="s">
        <v>2</v>
      </c>
      <c r="D56" s="11"/>
    </row>
    <row r="57" spans="1:4" ht="58" x14ac:dyDescent="0.35">
      <c r="A57" s="8"/>
      <c r="B57" s="14" t="s">
        <v>1151</v>
      </c>
      <c r="C57" s="10" t="s">
        <v>2</v>
      </c>
      <c r="D57" s="11"/>
    </row>
    <row r="58" spans="1:4" ht="43.5" x14ac:dyDescent="0.35">
      <c r="A58" s="8"/>
      <c r="B58" s="14" t="s">
        <v>64</v>
      </c>
      <c r="C58" s="10" t="s">
        <v>2</v>
      </c>
      <c r="D58" s="11"/>
    </row>
    <row r="59" spans="1:4" ht="29" x14ac:dyDescent="0.35">
      <c r="A59" s="8"/>
      <c r="B59" s="14" t="s">
        <v>65</v>
      </c>
      <c r="C59" s="10" t="s">
        <v>2</v>
      </c>
      <c r="D59" s="11"/>
    </row>
    <row r="60" spans="1:4" x14ac:dyDescent="0.35">
      <c r="A60" s="8" t="s">
        <v>47</v>
      </c>
      <c r="B60" s="14" t="s">
        <v>66</v>
      </c>
      <c r="C60" s="10" t="s">
        <v>2</v>
      </c>
      <c r="D60" s="11"/>
    </row>
    <row r="61" spans="1:4" ht="58" x14ac:dyDescent="0.35">
      <c r="A61" s="8" t="s">
        <v>51</v>
      </c>
      <c r="B61" s="14" t="s">
        <v>52</v>
      </c>
      <c r="C61" s="10" t="s">
        <v>2</v>
      </c>
      <c r="D61" s="11"/>
    </row>
    <row r="62" spans="1:4" ht="43.5" x14ac:dyDescent="0.35">
      <c r="A62" s="8"/>
      <c r="B62" s="14" t="s">
        <v>67</v>
      </c>
      <c r="C62" s="10" t="s">
        <v>2</v>
      </c>
      <c r="D62" s="11"/>
    </row>
    <row r="63" spans="1:4" ht="58.5" thickBot="1" x14ac:dyDescent="0.4">
      <c r="A63" s="21"/>
      <c r="B63" s="22" t="s">
        <v>54</v>
      </c>
      <c r="C63" s="23" t="s">
        <v>2</v>
      </c>
      <c r="D63" s="24"/>
    </row>
    <row r="64" spans="1:4" s="3" customFormat="1" ht="15" thickBot="1" x14ac:dyDescent="0.4">
      <c r="A64" s="30"/>
      <c r="B64" s="31"/>
      <c r="C64" s="31"/>
      <c r="D64" s="31"/>
    </row>
    <row r="65" spans="1:4" s="3" customFormat="1" ht="29.25" customHeight="1" x14ac:dyDescent="0.35">
      <c r="A65" s="76" t="s">
        <v>4</v>
      </c>
      <c r="B65" s="77"/>
      <c r="C65" s="81"/>
      <c r="D65" s="82"/>
    </row>
    <row r="66" spans="1:4" s="3" customFormat="1" x14ac:dyDescent="0.35">
      <c r="A66" s="28" t="s">
        <v>1</v>
      </c>
      <c r="B66" s="32" t="s">
        <v>8</v>
      </c>
      <c r="C66" s="28" t="s">
        <v>9</v>
      </c>
      <c r="D66" s="7" t="s">
        <v>10</v>
      </c>
    </row>
    <row r="67" spans="1:4" s="3" customFormat="1" ht="29" x14ac:dyDescent="0.35">
      <c r="A67" s="33" t="s">
        <v>68</v>
      </c>
      <c r="B67" s="34" t="s">
        <v>69</v>
      </c>
      <c r="C67" s="35" t="s">
        <v>2</v>
      </c>
      <c r="D67" s="36"/>
    </row>
    <row r="68" spans="1:4" s="3" customFormat="1" ht="29" x14ac:dyDescent="0.35">
      <c r="A68" s="33"/>
      <c r="B68" s="34" t="s">
        <v>70</v>
      </c>
      <c r="C68" s="35" t="s">
        <v>2</v>
      </c>
      <c r="D68" s="36"/>
    </row>
    <row r="69" spans="1:4" s="3" customFormat="1" ht="29" x14ac:dyDescent="0.35">
      <c r="A69" s="8" t="s">
        <v>47</v>
      </c>
      <c r="B69" s="14" t="s">
        <v>66</v>
      </c>
      <c r="C69" s="10" t="s">
        <v>2</v>
      </c>
      <c r="D69" s="13" t="s">
        <v>49</v>
      </c>
    </row>
    <row r="70" spans="1:4" ht="58.5" thickBot="1" x14ac:dyDescent="0.4">
      <c r="A70" s="21" t="s">
        <v>51</v>
      </c>
      <c r="B70" s="22" t="s">
        <v>52</v>
      </c>
      <c r="C70" s="23" t="s">
        <v>2</v>
      </c>
      <c r="D70" s="24"/>
    </row>
    <row r="71" spans="1:4" s="38" customFormat="1" ht="32.25" customHeight="1" thickBot="1" x14ac:dyDescent="0.4">
      <c r="A71" s="26"/>
      <c r="B71" s="27"/>
      <c r="C71" s="1"/>
      <c r="D71" s="1"/>
    </row>
    <row r="72" spans="1:4" ht="33.75" customHeight="1" x14ac:dyDescent="0.35">
      <c r="A72" s="72" t="s">
        <v>3</v>
      </c>
      <c r="B72" s="73"/>
      <c r="C72" s="74" t="s">
        <v>71</v>
      </c>
      <c r="D72" s="75"/>
    </row>
    <row r="73" spans="1:4" ht="18" customHeight="1" x14ac:dyDescent="0.35">
      <c r="A73" s="39" t="s">
        <v>1</v>
      </c>
      <c r="B73" s="40" t="s">
        <v>8</v>
      </c>
      <c r="C73" s="39" t="s">
        <v>9</v>
      </c>
      <c r="D73" s="41" t="s">
        <v>10</v>
      </c>
    </row>
    <row r="74" spans="1:4" x14ac:dyDescent="0.35">
      <c r="A74" s="33" t="s">
        <v>72</v>
      </c>
      <c r="B74" s="34" t="s">
        <v>73</v>
      </c>
      <c r="C74" s="35" t="s">
        <v>2</v>
      </c>
      <c r="D74" s="36"/>
    </row>
    <row r="75" spans="1:4" ht="53.25" customHeight="1" x14ac:dyDescent="0.35">
      <c r="A75" s="33"/>
      <c r="B75" s="34" t="s">
        <v>74</v>
      </c>
      <c r="C75" s="42" t="s">
        <v>2</v>
      </c>
      <c r="D75" s="43" t="s">
        <v>32</v>
      </c>
    </row>
    <row r="76" spans="1:4" ht="30.75" customHeight="1" x14ac:dyDescent="0.35">
      <c r="A76" s="33" t="s">
        <v>75</v>
      </c>
      <c r="B76" s="34" t="s">
        <v>76</v>
      </c>
      <c r="C76" s="35" t="s">
        <v>2</v>
      </c>
      <c r="D76" s="36"/>
    </row>
    <row r="77" spans="1:4" ht="29" x14ac:dyDescent="0.35">
      <c r="A77" s="33" t="s">
        <v>77</v>
      </c>
      <c r="B77" s="34" t="s">
        <v>78</v>
      </c>
      <c r="C77" s="42" t="s">
        <v>2</v>
      </c>
      <c r="D77" s="43" t="s">
        <v>32</v>
      </c>
    </row>
    <row r="78" spans="1:4" ht="29" x14ac:dyDescent="0.35">
      <c r="A78" s="33" t="s">
        <v>79</v>
      </c>
      <c r="B78" s="34" t="s">
        <v>80</v>
      </c>
      <c r="C78" s="35" t="s">
        <v>2</v>
      </c>
      <c r="D78" s="36"/>
    </row>
    <row r="79" spans="1:4" ht="16.5" x14ac:dyDescent="0.35">
      <c r="A79" s="33" t="s">
        <v>81</v>
      </c>
      <c r="B79" s="34" t="s">
        <v>82</v>
      </c>
      <c r="C79" s="35" t="s">
        <v>2</v>
      </c>
      <c r="D79" s="36"/>
    </row>
    <row r="80" spans="1:4" x14ac:dyDescent="0.35">
      <c r="A80" s="33" t="s">
        <v>83</v>
      </c>
      <c r="B80" s="34" t="s">
        <v>84</v>
      </c>
      <c r="C80" s="35" t="s">
        <v>2</v>
      </c>
      <c r="D80" s="36"/>
    </row>
    <row r="81" spans="1:4" ht="29" x14ac:dyDescent="0.35">
      <c r="A81" s="33" t="s">
        <v>85</v>
      </c>
      <c r="B81" s="34" t="s">
        <v>100</v>
      </c>
      <c r="C81" s="35" t="s">
        <v>2</v>
      </c>
      <c r="D81" s="36"/>
    </row>
    <row r="82" spans="1:4" x14ac:dyDescent="0.35">
      <c r="A82" s="33" t="s">
        <v>86</v>
      </c>
      <c r="B82" s="34" t="s">
        <v>87</v>
      </c>
      <c r="C82" s="35" t="s">
        <v>2</v>
      </c>
      <c r="D82" s="36"/>
    </row>
    <row r="83" spans="1:4" ht="15.75" customHeight="1" x14ac:dyDescent="0.35">
      <c r="A83" s="33"/>
      <c r="B83" s="34" t="s">
        <v>88</v>
      </c>
      <c r="C83" s="35" t="s">
        <v>2</v>
      </c>
      <c r="D83" s="36"/>
    </row>
    <row r="84" spans="1:4" ht="116" x14ac:dyDescent="0.35">
      <c r="A84" s="33"/>
      <c r="B84" s="34" t="s">
        <v>1152</v>
      </c>
      <c r="C84" s="35" t="s">
        <v>2</v>
      </c>
      <c r="D84" s="36"/>
    </row>
    <row r="85" spans="1:4" x14ac:dyDescent="0.35">
      <c r="A85" s="33" t="s">
        <v>89</v>
      </c>
      <c r="B85" s="34" t="s">
        <v>90</v>
      </c>
      <c r="C85" s="35" t="s">
        <v>2</v>
      </c>
      <c r="D85" s="36"/>
    </row>
    <row r="86" spans="1:4" ht="29" x14ac:dyDescent="0.35">
      <c r="A86" s="8" t="s">
        <v>47</v>
      </c>
      <c r="B86" s="14" t="s">
        <v>66</v>
      </c>
      <c r="C86" s="10" t="s">
        <v>2</v>
      </c>
      <c r="D86" s="13" t="s">
        <v>49</v>
      </c>
    </row>
    <row r="87" spans="1:4" s="2" customFormat="1" ht="58" x14ac:dyDescent="0.35">
      <c r="A87" s="8" t="s">
        <v>51</v>
      </c>
      <c r="B87" s="14" t="s">
        <v>52</v>
      </c>
      <c r="C87" s="10" t="s">
        <v>2</v>
      </c>
      <c r="D87" s="11"/>
    </row>
    <row r="88" spans="1:4" s="2" customFormat="1" ht="29" x14ac:dyDescent="0.35">
      <c r="A88" s="33"/>
      <c r="B88" s="34" t="s">
        <v>53</v>
      </c>
      <c r="C88" s="35" t="s">
        <v>2</v>
      </c>
      <c r="D88" s="36"/>
    </row>
    <row r="89" spans="1:4" ht="58.5" thickBot="1" x14ac:dyDescent="0.4">
      <c r="A89" s="44"/>
      <c r="B89" s="45" t="s">
        <v>91</v>
      </c>
      <c r="C89" s="46" t="s">
        <v>2</v>
      </c>
      <c r="D89" s="37"/>
    </row>
    <row r="90" spans="1:4" ht="33.75" customHeight="1" thickBot="1" x14ac:dyDescent="0.4"/>
    <row r="91" spans="1:4" x14ac:dyDescent="0.35">
      <c r="A91" s="76" t="s">
        <v>1157</v>
      </c>
      <c r="B91" s="77"/>
      <c r="C91" s="78" t="s">
        <v>92</v>
      </c>
      <c r="D91" s="79"/>
    </row>
    <row r="92" spans="1:4" x14ac:dyDescent="0.35">
      <c r="A92" s="28" t="s">
        <v>1</v>
      </c>
      <c r="B92" s="32" t="s">
        <v>8</v>
      </c>
      <c r="C92" s="28" t="s">
        <v>9</v>
      </c>
      <c r="D92" s="7" t="s">
        <v>10</v>
      </c>
    </row>
    <row r="93" spans="1:4" ht="43.5" x14ac:dyDescent="0.35">
      <c r="A93" s="47" t="s">
        <v>93</v>
      </c>
      <c r="B93" s="16" t="s">
        <v>94</v>
      </c>
      <c r="C93" s="10" t="s">
        <v>2</v>
      </c>
      <c r="D93" s="11"/>
    </row>
    <row r="94" spans="1:4" ht="29.5" thickBot="1" x14ac:dyDescent="0.4">
      <c r="A94" s="21" t="s">
        <v>47</v>
      </c>
      <c r="B94" s="22" t="s">
        <v>95</v>
      </c>
      <c r="C94" s="23" t="s">
        <v>2</v>
      </c>
      <c r="D94" s="48" t="s">
        <v>49</v>
      </c>
    </row>
  </sheetData>
  <mergeCells count="14">
    <mergeCell ref="A72:B72"/>
    <mergeCell ref="C72:D72"/>
    <mergeCell ref="A91:B91"/>
    <mergeCell ref="C91:D91"/>
    <mergeCell ref="A48:B48"/>
    <mergeCell ref="C48:D48"/>
    <mergeCell ref="A65:B65"/>
    <mergeCell ref="C65:D65"/>
    <mergeCell ref="A1:D1"/>
    <mergeCell ref="A2:D2"/>
    <mergeCell ref="A3:B3"/>
    <mergeCell ref="C3:D3"/>
    <mergeCell ref="A4:B4"/>
    <mergeCell ref="C4:D4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61" workbookViewId="0">
      <selection activeCell="A69" sqref="A69"/>
    </sheetView>
  </sheetViews>
  <sheetFormatPr defaultColWidth="9.1796875" defaultRowHeight="14.5" x14ac:dyDescent="0.35"/>
  <cols>
    <col min="1" max="1" width="12" style="51" customWidth="1"/>
    <col min="2" max="2" width="55.81640625" style="51" customWidth="1"/>
    <col min="3" max="3" width="45.1796875" style="51" customWidth="1"/>
    <col min="4" max="4" width="29.81640625" style="51" customWidth="1"/>
    <col min="5" max="7" width="29.7265625" style="51" hidden="1" customWidth="1"/>
    <col min="8" max="12" width="27.26953125" style="51" hidden="1" customWidth="1"/>
    <col min="13" max="13" width="27.54296875" style="51" customWidth="1"/>
    <col min="14" max="14" width="63.54296875" style="56" customWidth="1"/>
    <col min="15" max="16384" width="9.1796875" style="51"/>
  </cols>
  <sheetData>
    <row r="1" spans="1:14" ht="43.5" x14ac:dyDescent="0.35">
      <c r="A1" s="50" t="s">
        <v>103</v>
      </c>
      <c r="B1" s="51" t="s">
        <v>104</v>
      </c>
      <c r="C1" s="51" t="s">
        <v>105</v>
      </c>
      <c r="D1" s="51" t="s">
        <v>106</v>
      </c>
      <c r="E1" s="52" t="s">
        <v>107</v>
      </c>
      <c r="F1" s="53" t="s">
        <v>108</v>
      </c>
      <c r="G1" s="52" t="s">
        <v>109</v>
      </c>
      <c r="H1" s="54" t="s">
        <v>110</v>
      </c>
      <c r="M1" s="55">
        <v>43313</v>
      </c>
      <c r="N1" s="56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3.5" x14ac:dyDescent="0.35">
      <c r="A2" s="50" t="s">
        <v>111</v>
      </c>
      <c r="B2" s="51" t="s">
        <v>112</v>
      </c>
      <c r="C2" s="51" t="s">
        <v>113</v>
      </c>
      <c r="D2" s="51" t="s">
        <v>114</v>
      </c>
      <c r="E2" s="52" t="s">
        <v>115</v>
      </c>
      <c r="F2" s="57" t="s">
        <v>116</v>
      </c>
      <c r="G2" s="58" t="s">
        <v>117</v>
      </c>
      <c r="H2" s="57" t="s">
        <v>118</v>
      </c>
      <c r="I2" s="57"/>
      <c r="J2" s="57"/>
      <c r="K2" s="57"/>
      <c r="L2" s="57"/>
      <c r="M2" s="59">
        <v>43313</v>
      </c>
      <c r="N2" s="56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3.5" x14ac:dyDescent="0.35">
      <c r="A3" s="50" t="s">
        <v>119</v>
      </c>
      <c r="B3" s="51" t="s">
        <v>120</v>
      </c>
      <c r="C3" s="51" t="s">
        <v>121</v>
      </c>
      <c r="D3" s="51" t="s">
        <v>122</v>
      </c>
      <c r="E3" s="52" t="s">
        <v>123</v>
      </c>
      <c r="F3" s="54" t="s">
        <v>124</v>
      </c>
      <c r="G3" s="52"/>
      <c r="I3" s="54"/>
      <c r="J3" s="54"/>
      <c r="K3" s="54"/>
      <c r="L3" s="54"/>
      <c r="M3" s="55">
        <v>43154</v>
      </c>
      <c r="N3" s="56" t="str">
        <f t="shared" si="0"/>
        <v>STÁTNÍ TISKÁRNA CENIN, státní podnik
Růžová 6, čp. 943, 110 00 Praha 1
Smlouva o centralizovaném zadávání uzavřena dne: 23.02.2018</v>
      </c>
    </row>
    <row r="4" spans="1:14" ht="43.5" x14ac:dyDescent="0.35">
      <c r="A4" s="50" t="s">
        <v>125</v>
      </c>
      <c r="B4" s="51" t="s">
        <v>126</v>
      </c>
      <c r="C4" s="51" t="s">
        <v>127</v>
      </c>
      <c r="D4" s="51" t="s">
        <v>114</v>
      </c>
      <c r="E4" s="52" t="s">
        <v>115</v>
      </c>
      <c r="F4" s="57" t="s">
        <v>116</v>
      </c>
      <c r="G4" s="58" t="s">
        <v>117</v>
      </c>
      <c r="H4" s="57" t="s">
        <v>118</v>
      </c>
      <c r="I4" s="57"/>
      <c r="J4" s="57"/>
      <c r="K4" s="57"/>
      <c r="L4" s="57"/>
      <c r="M4" s="59">
        <v>43313</v>
      </c>
      <c r="N4" s="56" t="str">
        <f t="shared" si="0"/>
        <v>Puncovní úřad
Kozí 748/4, 110 00 Praha 1
Smlouva o centralizovaném zadávání uzavřena dne: 01.08.2018</v>
      </c>
    </row>
    <row r="5" spans="1:14" ht="43.5" x14ac:dyDescent="0.35">
      <c r="A5" s="50" t="s">
        <v>128</v>
      </c>
      <c r="B5" s="51" t="s">
        <v>129</v>
      </c>
      <c r="C5" s="51" t="s">
        <v>130</v>
      </c>
      <c r="D5" s="51" t="s">
        <v>131</v>
      </c>
      <c r="E5" s="52" t="s">
        <v>132</v>
      </c>
      <c r="F5" s="53" t="s">
        <v>133</v>
      </c>
      <c r="G5" s="52"/>
      <c r="I5" s="53"/>
      <c r="J5" s="53"/>
      <c r="K5" s="53"/>
      <c r="L5" s="53"/>
      <c r="M5" s="59">
        <v>43362</v>
      </c>
      <c r="N5" s="56" t="str">
        <f t="shared" si="0"/>
        <v>Státní plavební správa
Jankovcova 1534/4, 170 04 Praha 7
Smlouva o centralizovaném zadávání uzavřena dne: 19.09.2018</v>
      </c>
    </row>
    <row r="6" spans="1:14" ht="43.5" x14ac:dyDescent="0.35">
      <c r="A6" s="50" t="s">
        <v>134</v>
      </c>
      <c r="B6" s="51" t="s">
        <v>135</v>
      </c>
      <c r="C6" s="51" t="s">
        <v>136</v>
      </c>
      <c r="D6" s="51" t="s">
        <v>135</v>
      </c>
      <c r="E6" s="52" t="s">
        <v>137</v>
      </c>
      <c r="F6" s="53" t="s">
        <v>138</v>
      </c>
      <c r="G6" s="52" t="s">
        <v>139</v>
      </c>
      <c r="H6" s="54" t="s">
        <v>140</v>
      </c>
      <c r="M6" s="55">
        <v>43348</v>
      </c>
      <c r="N6" s="56" t="str">
        <f t="shared" si="0"/>
        <v>Úřad vlády České republiky
nábřeží Edvarda Beneše 128/4, 118 10 Praha 1
Smlouva o centralizovaném zadávání uzavřena dne: 05.09.2018</v>
      </c>
    </row>
    <row r="7" spans="1:14" ht="43.5" x14ac:dyDescent="0.35">
      <c r="A7" s="50" t="s">
        <v>0</v>
      </c>
      <c r="B7" s="51" t="s">
        <v>122</v>
      </c>
      <c r="C7" s="51" t="s">
        <v>141</v>
      </c>
      <c r="D7" s="51" t="s">
        <v>122</v>
      </c>
      <c r="E7" s="52" t="s">
        <v>142</v>
      </c>
      <c r="F7" s="53" t="s">
        <v>143</v>
      </c>
      <c r="G7" s="52"/>
      <c r="H7" s="54"/>
      <c r="I7" s="54"/>
      <c r="J7" s="54"/>
      <c r="K7" s="54"/>
      <c r="L7" s="54"/>
      <c r="M7" s="55">
        <v>43466</v>
      </c>
      <c r="N7" s="56" t="str">
        <f t="shared" si="0"/>
        <v>Ministerstvo financí
Letenská 525/15, 118 10 Praha 1
Smlouva o centralizovaném zadávání uzavřena dne: 01.01.2019</v>
      </c>
    </row>
    <row r="8" spans="1:14" ht="43.5" x14ac:dyDescent="0.35">
      <c r="A8" s="50" t="s">
        <v>144</v>
      </c>
      <c r="B8" s="51" t="s">
        <v>145</v>
      </c>
      <c r="C8" s="51" t="s">
        <v>146</v>
      </c>
      <c r="D8" s="51" t="s">
        <v>147</v>
      </c>
      <c r="E8" s="52" t="s">
        <v>148</v>
      </c>
      <c r="F8" s="53" t="s">
        <v>149</v>
      </c>
      <c r="G8" s="52"/>
      <c r="M8" s="55">
        <v>43440</v>
      </c>
      <c r="N8" s="56" t="str">
        <f t="shared" si="0"/>
        <v>Česká správa sociálního zabezpečení
Křížová 1292/25, 225 08 Praha 8
Smlouva o centralizovaném zadávání uzavřena dne: 06.12.2018</v>
      </c>
    </row>
    <row r="9" spans="1:14" ht="43.5" x14ac:dyDescent="0.35">
      <c r="A9" s="50" t="s">
        <v>150</v>
      </c>
      <c r="B9" s="51" t="s">
        <v>151</v>
      </c>
      <c r="C9" s="51" t="s">
        <v>152</v>
      </c>
      <c r="D9" s="51" t="s">
        <v>153</v>
      </c>
      <c r="E9" s="52" t="s">
        <v>154</v>
      </c>
      <c r="F9" s="53" t="s">
        <v>155</v>
      </c>
      <c r="G9" s="52" t="s">
        <v>156</v>
      </c>
      <c r="H9" s="54" t="s">
        <v>157</v>
      </c>
      <c r="J9" s="54"/>
      <c r="M9" s="55">
        <v>43598</v>
      </c>
      <c r="N9" s="56" t="str">
        <f t="shared" si="0"/>
        <v>Státní veterinární správa
Slezská 100/7, 120 00 Praha 2
Smlouva o centralizovaném zadávání uzavřena dne: 13.05.2019</v>
      </c>
    </row>
    <row r="10" spans="1:14" ht="43.5" x14ac:dyDescent="0.35">
      <c r="A10" s="50" t="s">
        <v>158</v>
      </c>
      <c r="B10" s="51" t="s">
        <v>159</v>
      </c>
      <c r="C10" s="51" t="s">
        <v>160</v>
      </c>
      <c r="D10" s="51" t="s">
        <v>153</v>
      </c>
      <c r="E10" s="52" t="s">
        <v>154</v>
      </c>
      <c r="F10" s="53" t="s">
        <v>155</v>
      </c>
      <c r="G10" s="52" t="s">
        <v>156</v>
      </c>
      <c r="H10" s="54" t="s">
        <v>157</v>
      </c>
      <c r="J10" s="54"/>
      <c r="M10" s="55">
        <v>43598</v>
      </c>
      <c r="N10" s="56" t="str">
        <f t="shared" si="0"/>
        <v>Státní veterinární ústav Praha
Sídlištní 136/24, 165 00 Praha-Lysolaje
Smlouva o centralizovaném zadávání uzavřena dne: 13.05.2019</v>
      </c>
    </row>
    <row r="11" spans="1:14" ht="43.5" x14ac:dyDescent="0.35">
      <c r="A11" s="50" t="s">
        <v>161</v>
      </c>
      <c r="B11" s="51" t="s">
        <v>162</v>
      </c>
      <c r="C11" s="51" t="s">
        <v>163</v>
      </c>
      <c r="D11" s="51" t="s">
        <v>153</v>
      </c>
      <c r="E11" s="52" t="s">
        <v>154</v>
      </c>
      <c r="F11" s="53" t="s">
        <v>155</v>
      </c>
      <c r="G11" s="52" t="s">
        <v>156</v>
      </c>
      <c r="H11" s="54" t="s">
        <v>157</v>
      </c>
      <c r="J11" s="54"/>
      <c r="M11" s="55">
        <v>43598</v>
      </c>
      <c r="N11" s="56" t="str">
        <f t="shared" si="0"/>
        <v>Ústav pro státní kontrolu veterinárních biopreparátů a léčiv
Hudcova 232/56a, 621 00 Brno
Smlouva o centralizovaném zadávání uzavřena dne: 13.05.2019</v>
      </c>
    </row>
    <row r="12" spans="1:14" ht="43.5" x14ac:dyDescent="0.35">
      <c r="A12" s="50" t="s">
        <v>164</v>
      </c>
      <c r="B12" s="51" t="s">
        <v>165</v>
      </c>
      <c r="C12" s="51" t="s">
        <v>166</v>
      </c>
      <c r="D12" s="51" t="s">
        <v>153</v>
      </c>
      <c r="E12" s="52" t="s">
        <v>154</v>
      </c>
      <c r="F12" s="53" t="s">
        <v>155</v>
      </c>
      <c r="G12" s="52" t="s">
        <v>156</v>
      </c>
      <c r="H12" s="54" t="s">
        <v>157</v>
      </c>
      <c r="J12" s="54"/>
      <c r="M12" s="55">
        <v>43598</v>
      </c>
      <c r="N12" s="56" t="str">
        <f t="shared" si="0"/>
        <v>Ústřední kontrolní a zkušební ústav zemědělský
Hroznová 63/2, 603 00 Brno
Smlouva o centralizovaném zadávání uzavřena dne: 13.05.2019</v>
      </c>
    </row>
    <row r="13" spans="1:14" ht="43.5" x14ac:dyDescent="0.35">
      <c r="A13" s="50" t="s">
        <v>167</v>
      </c>
      <c r="B13" s="51" t="s">
        <v>153</v>
      </c>
      <c r="C13" s="51" t="s">
        <v>168</v>
      </c>
      <c r="D13" s="51" t="s">
        <v>153</v>
      </c>
      <c r="E13" s="52" t="s">
        <v>154</v>
      </c>
      <c r="F13" s="53" t="s">
        <v>155</v>
      </c>
      <c r="G13" s="52" t="s">
        <v>156</v>
      </c>
      <c r="H13" s="54" t="s">
        <v>157</v>
      </c>
      <c r="J13" s="54"/>
      <c r="M13" s="55">
        <v>43598</v>
      </c>
      <c r="N13" s="56" t="str">
        <f t="shared" si="0"/>
        <v>Ministerstvo zemedělství
Těšnov 65/17, 110 00 Praha 1
Smlouva o centralizovaném zadávání uzavřena dne: 13.05.2019</v>
      </c>
    </row>
    <row r="14" spans="1:14" ht="43.5" x14ac:dyDescent="0.35">
      <c r="A14" s="50" t="s">
        <v>169</v>
      </c>
      <c r="B14" s="51" t="s">
        <v>170</v>
      </c>
      <c r="C14" s="51" t="s">
        <v>171</v>
      </c>
      <c r="D14" s="51" t="s">
        <v>153</v>
      </c>
      <c r="E14" s="52" t="s">
        <v>154</v>
      </c>
      <c r="F14" s="53" t="s">
        <v>155</v>
      </c>
      <c r="G14" s="52" t="s">
        <v>156</v>
      </c>
      <c r="H14" s="54" t="s">
        <v>157</v>
      </c>
      <c r="J14" s="54"/>
      <c r="M14" s="55">
        <v>43598</v>
      </c>
      <c r="N14" s="56" t="str">
        <f t="shared" si="0"/>
        <v>Ústav pro hospodářskou úpravu lesů
Nábřežní 1326, 250 01 Brandýs nad Labem-Stará Boleslav
Smlouva o centralizovaném zadávání uzavřena dne: 13.05.2019</v>
      </c>
    </row>
    <row r="15" spans="1:14" ht="43.5" x14ac:dyDescent="0.35">
      <c r="A15" s="50" t="s">
        <v>172</v>
      </c>
      <c r="B15" s="51" t="s">
        <v>173</v>
      </c>
      <c r="C15" s="51" t="s">
        <v>174</v>
      </c>
      <c r="D15" s="51" t="s">
        <v>175</v>
      </c>
      <c r="E15" s="52" t="s">
        <v>176</v>
      </c>
      <c r="F15" s="53" t="s">
        <v>177</v>
      </c>
      <c r="G15" s="52"/>
      <c r="M15" s="55">
        <v>43313</v>
      </c>
      <c r="N15" s="56" t="str">
        <f t="shared" si="0"/>
        <v>Český hydrometeorologický ústav
Na Šabatce 2050/7, 143 06 Praha 12
Smlouva o centralizovaném zadávání uzavřena dne: 01.08.2018</v>
      </c>
    </row>
    <row r="16" spans="1:14" ht="43.5" x14ac:dyDescent="0.35">
      <c r="A16" s="50" t="s">
        <v>178</v>
      </c>
      <c r="B16" s="51" t="s">
        <v>179</v>
      </c>
      <c r="C16" s="51" t="s">
        <v>180</v>
      </c>
      <c r="D16" s="51" t="s">
        <v>153</v>
      </c>
      <c r="E16" s="52" t="s">
        <v>154</v>
      </c>
      <c r="F16" s="53" t="s">
        <v>155</v>
      </c>
      <c r="G16" s="52" t="s">
        <v>156</v>
      </c>
      <c r="H16" s="54" t="s">
        <v>157</v>
      </c>
      <c r="J16" s="54"/>
      <c r="M16" s="55">
        <v>43598</v>
      </c>
      <c r="N16" s="56" t="str">
        <f t="shared" si="0"/>
        <v>Výzkumný ústav lesního hospodářství a myslivosti, v. v. i.
Strnady 136, 252 02 Jíloviště
Smlouva o centralizovaném zadávání uzavřena dne: 13.05.2019</v>
      </c>
    </row>
    <row r="17" spans="1:14" ht="58" x14ac:dyDescent="0.35">
      <c r="A17" s="50" t="s">
        <v>181</v>
      </c>
      <c r="B17" s="51" t="s">
        <v>182</v>
      </c>
      <c r="C17" s="51" t="s">
        <v>183</v>
      </c>
      <c r="D17" s="51" t="s">
        <v>175</v>
      </c>
      <c r="E17" s="52" t="s">
        <v>176</v>
      </c>
      <c r="F17" s="53" t="s">
        <v>177</v>
      </c>
      <c r="G17" s="52"/>
      <c r="M17" s="55">
        <v>43313</v>
      </c>
      <c r="N17" s="56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3.5" x14ac:dyDescent="0.35">
      <c r="A18" s="50" t="s">
        <v>184</v>
      </c>
      <c r="B18" s="51" t="s">
        <v>185</v>
      </c>
      <c r="C18" s="51" t="s">
        <v>186</v>
      </c>
      <c r="D18" s="51" t="s">
        <v>175</v>
      </c>
      <c r="E18" s="52" t="s">
        <v>176</v>
      </c>
      <c r="F18" s="53" t="s">
        <v>177</v>
      </c>
      <c r="G18" s="52"/>
      <c r="M18" s="55">
        <v>43313</v>
      </c>
      <c r="N18" s="56" t="str">
        <f t="shared" si="0"/>
        <v>Státní fond životního prostředí České republiky
Kaplanova 1931/1, 148 00 Praha 11
Smlouva o centralizovaném zadávání uzavřena dne: 01.08.2018</v>
      </c>
    </row>
    <row r="19" spans="1:14" ht="43.5" x14ac:dyDescent="0.35">
      <c r="A19" s="50" t="s">
        <v>187</v>
      </c>
      <c r="B19" s="51" t="s">
        <v>188</v>
      </c>
      <c r="C19" s="51" t="s">
        <v>189</v>
      </c>
      <c r="D19" s="51" t="s">
        <v>114</v>
      </c>
      <c r="E19" s="52" t="s">
        <v>115</v>
      </c>
      <c r="F19" s="57" t="s">
        <v>116</v>
      </c>
      <c r="G19" s="58" t="s">
        <v>117</v>
      </c>
      <c r="H19" s="57" t="s">
        <v>118</v>
      </c>
      <c r="I19" s="57"/>
      <c r="J19" s="57"/>
      <c r="K19" s="57"/>
      <c r="L19" s="57"/>
      <c r="M19" s="59">
        <v>43313</v>
      </c>
      <c r="N19" s="56" t="str">
        <f t="shared" si="0"/>
        <v>Česká obchodní inspekce
Štěpánská 567/15, 120 00 Praha 2
Smlouva o centralizovaném zadávání uzavřena dne: 01.08.2018</v>
      </c>
    </row>
    <row r="20" spans="1:14" ht="58" x14ac:dyDescent="0.35">
      <c r="A20" s="50" t="s">
        <v>190</v>
      </c>
      <c r="B20" s="51" t="s">
        <v>191</v>
      </c>
      <c r="C20" s="51" t="s">
        <v>192</v>
      </c>
      <c r="D20" s="51" t="s">
        <v>193</v>
      </c>
      <c r="E20" s="52" t="s">
        <v>194</v>
      </c>
      <c r="F20" s="53" t="s">
        <v>195</v>
      </c>
      <c r="G20" s="52"/>
      <c r="M20" s="55">
        <v>43313</v>
      </c>
      <c r="N20" s="56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3.5" x14ac:dyDescent="0.35">
      <c r="A21" s="50" t="s">
        <v>102</v>
      </c>
      <c r="B21" s="51" t="s">
        <v>193</v>
      </c>
      <c r="C21" s="51" t="s">
        <v>196</v>
      </c>
      <c r="D21" s="51" t="s">
        <v>193</v>
      </c>
      <c r="E21" s="52" t="s">
        <v>194</v>
      </c>
      <c r="F21" s="53" t="s">
        <v>195</v>
      </c>
      <c r="G21" s="52"/>
      <c r="M21" s="55">
        <v>43313</v>
      </c>
      <c r="N21" s="56" t="str">
        <f t="shared" si="0"/>
        <v>Ministerstvo školství, mládeže a tělovýchovy
Karmelitská 529/5, 118 12 Praha 1
Smlouva o centralizovaném zadávání uzavřena dne: 01.08.2018</v>
      </c>
    </row>
    <row r="22" spans="1:14" ht="43.5" x14ac:dyDescent="0.35">
      <c r="A22" s="50" t="s">
        <v>197</v>
      </c>
      <c r="B22" s="51" t="s">
        <v>198</v>
      </c>
      <c r="C22" s="51" t="s">
        <v>199</v>
      </c>
      <c r="D22" s="51" t="s">
        <v>200</v>
      </c>
      <c r="E22" s="52" t="s">
        <v>201</v>
      </c>
      <c r="F22" s="53" t="s">
        <v>202</v>
      </c>
      <c r="G22" s="52" t="s">
        <v>203</v>
      </c>
      <c r="H22" s="54" t="s">
        <v>204</v>
      </c>
      <c r="I22" s="51" t="s">
        <v>205</v>
      </c>
      <c r="J22" s="54" t="s">
        <v>206</v>
      </c>
      <c r="M22" s="55">
        <v>43412</v>
      </c>
      <c r="N22" s="56" t="str">
        <f t="shared" si="0"/>
        <v>Institut klinické a experimentální medicíny
Vídeňská 1958/9, 140 21 Praha 4
Smlouva o centralizovaném zadávání uzavřena dne: 08.11.2018</v>
      </c>
    </row>
    <row r="23" spans="1:14" ht="43.5" x14ac:dyDescent="0.35">
      <c r="A23" s="50" t="s">
        <v>207</v>
      </c>
      <c r="B23" s="51" t="s">
        <v>208</v>
      </c>
      <c r="C23" s="51" t="s">
        <v>209</v>
      </c>
      <c r="D23" s="51" t="s">
        <v>210</v>
      </c>
      <c r="E23" s="52" t="s">
        <v>211</v>
      </c>
      <c r="F23" s="53" t="s">
        <v>212</v>
      </c>
      <c r="G23" s="52" t="s">
        <v>213</v>
      </c>
      <c r="H23" s="54" t="s">
        <v>214</v>
      </c>
      <c r="M23" s="55">
        <v>43440</v>
      </c>
      <c r="N23" s="56" t="str">
        <f t="shared" si="0"/>
        <v>Institut umění - Divadelní ústav
Celetná 17, 110 00 Praha 1
Smlouva o centralizovaném zadávání uzavřena dne: 06.12.2018</v>
      </c>
    </row>
    <row r="24" spans="1:14" ht="43.5" x14ac:dyDescent="0.35">
      <c r="A24" s="50" t="s">
        <v>215</v>
      </c>
      <c r="B24" s="51" t="s">
        <v>216</v>
      </c>
      <c r="C24" s="51" t="s">
        <v>217</v>
      </c>
      <c r="D24" s="51" t="s">
        <v>210</v>
      </c>
      <c r="E24" s="52" t="s">
        <v>211</v>
      </c>
      <c r="F24" s="53" t="s">
        <v>212</v>
      </c>
      <c r="G24" s="52" t="s">
        <v>213</v>
      </c>
      <c r="H24" s="54" t="s">
        <v>214</v>
      </c>
      <c r="M24" s="55">
        <v>43440</v>
      </c>
      <c r="N24" s="56" t="str">
        <f t="shared" si="0"/>
        <v>Národní knihovna České republiky
Klementinum 190, 110 00 Praha 1
Smlouva o centralizovaném zadávání uzavřena dne: 06.12.2018</v>
      </c>
    </row>
    <row r="25" spans="1:14" ht="43.5" x14ac:dyDescent="0.35">
      <c r="A25" s="50" t="s">
        <v>218</v>
      </c>
      <c r="B25" s="51" t="s">
        <v>219</v>
      </c>
      <c r="C25" s="51" t="s">
        <v>220</v>
      </c>
      <c r="D25" s="51" t="s">
        <v>210</v>
      </c>
      <c r="E25" s="52" t="s">
        <v>211</v>
      </c>
      <c r="F25" s="53" t="s">
        <v>212</v>
      </c>
      <c r="G25" s="52" t="s">
        <v>213</v>
      </c>
      <c r="H25" s="54" t="s">
        <v>214</v>
      </c>
      <c r="M25" s="55">
        <v>43440</v>
      </c>
      <c r="N25" s="56" t="str">
        <f t="shared" si="0"/>
        <v>Česká filharmonie
Alšovo nábřeží 79/12, 110 00 Praha 1
Smlouva o centralizovaném zadávání uzavřena dne: 06.12.2018</v>
      </c>
    </row>
    <row r="26" spans="1:14" ht="43.5" x14ac:dyDescent="0.35">
      <c r="A26" s="50" t="s">
        <v>221</v>
      </c>
      <c r="B26" s="51" t="s">
        <v>222</v>
      </c>
      <c r="C26" s="51" t="s">
        <v>223</v>
      </c>
      <c r="D26" s="51" t="s">
        <v>210</v>
      </c>
      <c r="E26" s="52" t="s">
        <v>211</v>
      </c>
      <c r="F26" s="53" t="s">
        <v>212</v>
      </c>
      <c r="G26" s="52" t="s">
        <v>213</v>
      </c>
      <c r="H26" s="54" t="s">
        <v>214</v>
      </c>
      <c r="M26" s="55">
        <v>43440</v>
      </c>
      <c r="N26" s="56" t="str">
        <f t="shared" si="0"/>
        <v>Národní muzeum
Václavské náměstí 1700/68, 115 79 Praha 1
Smlouva o centralizovaném zadávání uzavřena dne: 06.12.2018</v>
      </c>
    </row>
    <row r="27" spans="1:14" ht="43.5" x14ac:dyDescent="0.35">
      <c r="A27" s="50" t="s">
        <v>224</v>
      </c>
      <c r="B27" s="51" t="s">
        <v>225</v>
      </c>
      <c r="C27" s="51" t="s">
        <v>226</v>
      </c>
      <c r="D27" s="51" t="s">
        <v>210</v>
      </c>
      <c r="E27" s="52" t="s">
        <v>211</v>
      </c>
      <c r="F27" s="53" t="s">
        <v>212</v>
      </c>
      <c r="G27" s="52" t="s">
        <v>213</v>
      </c>
      <c r="H27" s="54" t="s">
        <v>214</v>
      </c>
      <c r="M27" s="55">
        <v>43440</v>
      </c>
      <c r="N27" s="56" t="str">
        <f t="shared" si="0"/>
        <v>Národní galerie v Praze
Staroměstské náměstí 606/12, 110 00 Praha 1
Smlouva o centralizovaném zadávání uzavřena dne: 06.12.2018</v>
      </c>
    </row>
    <row r="28" spans="1:14" ht="43.5" x14ac:dyDescent="0.35">
      <c r="A28" s="50" t="s">
        <v>227</v>
      </c>
      <c r="B28" s="51" t="s">
        <v>228</v>
      </c>
      <c r="C28" s="51" t="s">
        <v>229</v>
      </c>
      <c r="D28" s="51" t="s">
        <v>210</v>
      </c>
      <c r="E28" s="52" t="s">
        <v>211</v>
      </c>
      <c r="F28" s="53" t="s">
        <v>212</v>
      </c>
      <c r="G28" s="52" t="s">
        <v>213</v>
      </c>
      <c r="H28" s="54" t="s">
        <v>214</v>
      </c>
      <c r="M28" s="55">
        <v>43440</v>
      </c>
      <c r="N28" s="56" t="str">
        <f t="shared" si="0"/>
        <v>Národní technické muzeum
Kostelní 1320/42, 170 78 Praha
Smlouva o centralizovaném zadávání uzavřena dne: 06.12.2018</v>
      </c>
    </row>
    <row r="29" spans="1:14" ht="43.5" x14ac:dyDescent="0.35">
      <c r="A29" s="50" t="s">
        <v>230</v>
      </c>
      <c r="B29" s="51" t="s">
        <v>231</v>
      </c>
      <c r="C29" s="51" t="s">
        <v>232</v>
      </c>
      <c r="D29" s="51" t="s">
        <v>210</v>
      </c>
      <c r="E29" s="52" t="s">
        <v>211</v>
      </c>
      <c r="F29" s="53" t="s">
        <v>212</v>
      </c>
      <c r="G29" s="52" t="s">
        <v>213</v>
      </c>
      <c r="H29" s="54" t="s">
        <v>214</v>
      </c>
      <c r="M29" s="55">
        <v>43440</v>
      </c>
      <c r="N29" s="56" t="str">
        <f t="shared" si="0"/>
        <v>Památník národního písemnictví
Strahovské nádvoří 132/1, 118 38 Praha
Smlouva o centralizovaném zadávání uzavřena dne: 06.12.2018</v>
      </c>
    </row>
    <row r="30" spans="1:14" ht="43.5" x14ac:dyDescent="0.35">
      <c r="A30" s="50" t="s">
        <v>233</v>
      </c>
      <c r="B30" s="51" t="s">
        <v>234</v>
      </c>
      <c r="C30" s="51" t="s">
        <v>235</v>
      </c>
      <c r="D30" s="51" t="s">
        <v>210</v>
      </c>
      <c r="E30" s="52" t="s">
        <v>211</v>
      </c>
      <c r="F30" s="53" t="s">
        <v>212</v>
      </c>
      <c r="G30" s="52" t="s">
        <v>213</v>
      </c>
      <c r="H30" s="54" t="s">
        <v>214</v>
      </c>
      <c r="M30" s="55">
        <v>43440</v>
      </c>
      <c r="N30" s="56" t="str">
        <f t="shared" si="0"/>
        <v>Národní divadlo
Ostrovní 225/1, 110 00 Praha 1
Smlouva o centralizovaném zadávání uzavřena dne: 06.12.2018</v>
      </c>
    </row>
    <row r="31" spans="1:14" ht="43.5" x14ac:dyDescent="0.35">
      <c r="A31" s="50" t="s">
        <v>236</v>
      </c>
      <c r="B31" s="51" t="s">
        <v>237</v>
      </c>
      <c r="C31" s="51" t="s">
        <v>238</v>
      </c>
      <c r="D31" s="51" t="s">
        <v>210</v>
      </c>
      <c r="E31" s="52" t="s">
        <v>211</v>
      </c>
      <c r="F31" s="53" t="s">
        <v>212</v>
      </c>
      <c r="G31" s="52" t="s">
        <v>213</v>
      </c>
      <c r="H31" s="54" t="s">
        <v>214</v>
      </c>
      <c r="M31" s="55">
        <v>43440</v>
      </c>
      <c r="N31" s="56" t="str">
        <f t="shared" si="0"/>
        <v>Uměleckoprůmyslové museum v Praze
17. listopadu 2/2, 110 01 Praha 1
Smlouva o centralizovaném zadávání uzavřena dne: 06.12.2018</v>
      </c>
    </row>
    <row r="32" spans="1:14" ht="43.5" x14ac:dyDescent="0.35">
      <c r="A32" s="50" t="s">
        <v>239</v>
      </c>
      <c r="B32" s="51" t="s">
        <v>210</v>
      </c>
      <c r="C32" s="51" t="s">
        <v>240</v>
      </c>
      <c r="D32" s="51" t="s">
        <v>210</v>
      </c>
      <c r="E32" s="52" t="s">
        <v>211</v>
      </c>
      <c r="F32" s="53" t="s">
        <v>212</v>
      </c>
      <c r="G32" s="52" t="s">
        <v>213</v>
      </c>
      <c r="H32" s="54" t="s">
        <v>214</v>
      </c>
      <c r="M32" s="55">
        <v>43440</v>
      </c>
      <c r="N32" s="56" t="str">
        <f t="shared" si="0"/>
        <v>Ministerstvo kultury
Maltézské náměstí 1, 118 00 Praha 1
Smlouva o centralizovaném zadávání uzavřena dne: 06.12.2018</v>
      </c>
    </row>
    <row r="33" spans="1:14" ht="43.5" x14ac:dyDescent="0.35">
      <c r="A33" s="50" t="s">
        <v>241</v>
      </c>
      <c r="B33" s="51" t="s">
        <v>242</v>
      </c>
      <c r="C33" s="51" t="s">
        <v>243</v>
      </c>
      <c r="D33" s="51" t="s">
        <v>200</v>
      </c>
      <c r="E33" s="52" t="s">
        <v>201</v>
      </c>
      <c r="F33" s="53" t="s">
        <v>202</v>
      </c>
      <c r="G33" s="52" t="s">
        <v>203</v>
      </c>
      <c r="H33" s="54" t="s">
        <v>204</v>
      </c>
      <c r="I33" s="51" t="s">
        <v>205</v>
      </c>
      <c r="J33" s="54" t="s">
        <v>206</v>
      </c>
      <c r="M33" s="55">
        <v>43412</v>
      </c>
      <c r="N33" s="56" t="str">
        <f t="shared" si="0"/>
        <v>Ústav pro péči o matku a dítě
Podolské nábřeží 157/36, 147 00 Praha 4
Smlouva o centralizovaném zadávání uzavřena dne: 08.11.2018</v>
      </c>
    </row>
    <row r="34" spans="1:14" ht="43.5" x14ac:dyDescent="0.35">
      <c r="A34" s="50" t="s">
        <v>244</v>
      </c>
      <c r="B34" s="51" t="s">
        <v>245</v>
      </c>
      <c r="C34" s="51" t="s">
        <v>246</v>
      </c>
      <c r="D34" s="51" t="s">
        <v>200</v>
      </c>
      <c r="E34" s="52" t="s">
        <v>201</v>
      </c>
      <c r="F34" s="53" t="s">
        <v>202</v>
      </c>
      <c r="G34" s="52" t="s">
        <v>203</v>
      </c>
      <c r="H34" s="54" t="s">
        <v>204</v>
      </c>
      <c r="I34" s="51" t="s">
        <v>205</v>
      </c>
      <c r="J34" s="54" t="s">
        <v>206</v>
      </c>
      <c r="M34" s="55">
        <v>43412</v>
      </c>
      <c r="N34" s="56" t="str">
        <f t="shared" si="0"/>
        <v>Revmatologický ústav
Na slupi 450/4, 128 50 Praha 2
Smlouva o centralizovaném zadávání uzavřena dne: 08.11.2018</v>
      </c>
    </row>
    <row r="35" spans="1:14" ht="43.5" x14ac:dyDescent="0.35">
      <c r="A35" s="50" t="s">
        <v>247</v>
      </c>
      <c r="B35" s="51" t="s">
        <v>248</v>
      </c>
      <c r="C35" s="51" t="s">
        <v>249</v>
      </c>
      <c r="D35" s="51" t="s">
        <v>200</v>
      </c>
      <c r="E35" s="52" t="s">
        <v>201</v>
      </c>
      <c r="F35" s="53" t="s">
        <v>202</v>
      </c>
      <c r="G35" s="52" t="s">
        <v>203</v>
      </c>
      <c r="H35" s="54" t="s">
        <v>204</v>
      </c>
      <c r="I35" s="51" t="s">
        <v>205</v>
      </c>
      <c r="J35" s="54" t="s">
        <v>206</v>
      </c>
      <c r="M35" s="55">
        <v>43412</v>
      </c>
      <c r="N35" s="56" t="str">
        <f t="shared" si="0"/>
        <v>Ústav hematologie a krevní transfuze Praha
U Nemocnice 2094/1, 128 20 Praha 2
Smlouva o centralizovaném zadávání uzavřena dne: 08.11.2018</v>
      </c>
    </row>
    <row r="36" spans="1:14" ht="43.5" x14ac:dyDescent="0.35">
      <c r="A36" s="50" t="s">
        <v>250</v>
      </c>
      <c r="B36" s="51" t="s">
        <v>251</v>
      </c>
      <c r="C36" s="51" t="s">
        <v>252</v>
      </c>
      <c r="D36" s="51" t="s">
        <v>200</v>
      </c>
      <c r="E36" s="52" t="s">
        <v>201</v>
      </c>
      <c r="F36" s="53" t="s">
        <v>202</v>
      </c>
      <c r="G36" s="52" t="s">
        <v>203</v>
      </c>
      <c r="H36" s="54" t="s">
        <v>204</v>
      </c>
      <c r="I36" s="51" t="s">
        <v>205</v>
      </c>
      <c r="J36" s="54" t="s">
        <v>206</v>
      </c>
      <c r="M36" s="55">
        <v>43412</v>
      </c>
      <c r="N36" s="56" t="str">
        <f t="shared" si="0"/>
        <v>Národní ústav duševního zdraví
Topolova 748, 250 67 Klecany
Smlouva o centralizovaném zadávání uzavřena dne: 08.11.2018</v>
      </c>
    </row>
    <row r="37" spans="1:14" ht="43.5" x14ac:dyDescent="0.35">
      <c r="A37" s="50" t="s">
        <v>253</v>
      </c>
      <c r="B37" s="51" t="s">
        <v>254</v>
      </c>
      <c r="C37" s="51" t="s">
        <v>255</v>
      </c>
      <c r="D37" s="51" t="s">
        <v>200</v>
      </c>
      <c r="E37" s="52" t="s">
        <v>201</v>
      </c>
      <c r="F37" s="53" t="s">
        <v>202</v>
      </c>
      <c r="G37" s="52" t="s">
        <v>203</v>
      </c>
      <c r="H37" s="54" t="s">
        <v>204</v>
      </c>
      <c r="I37" s="51" t="s">
        <v>205</v>
      </c>
      <c r="J37" s="54" t="s">
        <v>206</v>
      </c>
      <c r="M37" s="55">
        <v>43412</v>
      </c>
      <c r="N37" s="56" t="str">
        <f t="shared" si="0"/>
        <v>Endokrinologický ústav
Národní 139/8, 116 94 Praha 1
Smlouva o centralizovaném zadávání uzavřena dne: 08.11.2018</v>
      </c>
    </row>
    <row r="38" spans="1:14" ht="43.5" x14ac:dyDescent="0.35">
      <c r="A38" s="50" t="s">
        <v>256</v>
      </c>
      <c r="B38" s="51" t="s">
        <v>257</v>
      </c>
      <c r="C38" s="51" t="s">
        <v>258</v>
      </c>
      <c r="D38" s="51" t="s">
        <v>200</v>
      </c>
      <c r="E38" s="52" t="s">
        <v>201</v>
      </c>
      <c r="F38" s="53" t="s">
        <v>202</v>
      </c>
      <c r="G38" s="52" t="s">
        <v>203</v>
      </c>
      <c r="H38" s="54" t="s">
        <v>204</v>
      </c>
      <c r="I38" s="51" t="s">
        <v>205</v>
      </c>
      <c r="J38" s="54" t="s">
        <v>206</v>
      </c>
      <c r="M38" s="55">
        <v>43412</v>
      </c>
      <c r="N38" s="56" t="str">
        <f t="shared" si="0"/>
        <v>Státní ústav pro kontrolu léčiv
Šrobárova 49/48, 100 41 Praha 10
Smlouva o centralizovaném zadávání uzavřena dne: 08.11.2018</v>
      </c>
    </row>
    <row r="39" spans="1:14" ht="43.5" x14ac:dyDescent="0.35">
      <c r="A39" s="50" t="s">
        <v>259</v>
      </c>
      <c r="B39" s="51" t="s">
        <v>260</v>
      </c>
      <c r="C39" s="51" t="s">
        <v>261</v>
      </c>
      <c r="D39" s="51" t="s">
        <v>200</v>
      </c>
      <c r="E39" s="52" t="s">
        <v>201</v>
      </c>
      <c r="F39" s="53" t="s">
        <v>202</v>
      </c>
      <c r="G39" s="52" t="s">
        <v>203</v>
      </c>
      <c r="H39" s="54" t="s">
        <v>204</v>
      </c>
      <c r="I39" s="51" t="s">
        <v>205</v>
      </c>
      <c r="J39" s="54" t="s">
        <v>206</v>
      </c>
      <c r="M39" s="55">
        <v>43412</v>
      </c>
      <c r="N39" s="56" t="str">
        <f t="shared" si="0"/>
        <v>Národní lékařská knihovna
Sokolská 1791/54, 121 32 Praha 2
Smlouva o centralizovaném zadávání uzavřena dne: 08.11.2018</v>
      </c>
    </row>
    <row r="40" spans="1:14" ht="43.5" x14ac:dyDescent="0.35">
      <c r="A40" s="50" t="s">
        <v>262</v>
      </c>
      <c r="B40" s="51" t="s">
        <v>263</v>
      </c>
      <c r="C40" s="51" t="s">
        <v>264</v>
      </c>
      <c r="D40" s="51" t="s">
        <v>200</v>
      </c>
      <c r="E40" s="52" t="s">
        <v>201</v>
      </c>
      <c r="F40" s="53" t="s">
        <v>202</v>
      </c>
      <c r="G40" s="52" t="s">
        <v>203</v>
      </c>
      <c r="H40" s="54" t="s">
        <v>204</v>
      </c>
      <c r="I40" s="51" t="s">
        <v>205</v>
      </c>
      <c r="J40" s="54" t="s">
        <v>206</v>
      </c>
      <c r="M40" s="55">
        <v>43412</v>
      </c>
      <c r="N40" s="56" t="str">
        <f t="shared" si="0"/>
        <v>Ústav zdravotnických informací a statistiky ČR
Palackého náměstí 375/4, 128 01 Praha 2
Smlouva o centralizovaném zadávání uzavřena dne: 08.11.2018</v>
      </c>
    </row>
    <row r="41" spans="1:14" ht="43.5" x14ac:dyDescent="0.35">
      <c r="A41" s="50" t="s">
        <v>265</v>
      </c>
      <c r="B41" s="51" t="s">
        <v>266</v>
      </c>
      <c r="C41" s="51" t="s">
        <v>267</v>
      </c>
      <c r="D41" s="51" t="s">
        <v>200</v>
      </c>
      <c r="E41" s="52" t="s">
        <v>201</v>
      </c>
      <c r="F41" s="53" t="s">
        <v>202</v>
      </c>
      <c r="G41" s="52" t="s">
        <v>203</v>
      </c>
      <c r="H41" s="54" t="s">
        <v>204</v>
      </c>
      <c r="I41" s="51" t="s">
        <v>205</v>
      </c>
      <c r="J41" s="54" t="s">
        <v>206</v>
      </c>
      <c r="M41" s="55">
        <v>43412</v>
      </c>
      <c r="N41" s="56" t="str">
        <f t="shared" si="0"/>
        <v>Institut postgraduálního vzdělávání ve zdravotnictví 
Ruská 2412/85, 100 05 Praha 10
Smlouva o centralizovaném zadávání uzavřena dne: 08.11.2018</v>
      </c>
    </row>
    <row r="42" spans="1:14" ht="43.5" x14ac:dyDescent="0.35">
      <c r="A42" s="50" t="s">
        <v>268</v>
      </c>
      <c r="B42" s="51" t="s">
        <v>269</v>
      </c>
      <c r="C42" s="51" t="s">
        <v>270</v>
      </c>
      <c r="D42" s="51" t="s">
        <v>200</v>
      </c>
      <c r="E42" s="52" t="s">
        <v>201</v>
      </c>
      <c r="F42" s="53" t="s">
        <v>202</v>
      </c>
      <c r="G42" s="52" t="s">
        <v>203</v>
      </c>
      <c r="H42" s="54" t="s">
        <v>204</v>
      </c>
      <c r="I42" s="51" t="s">
        <v>205</v>
      </c>
      <c r="J42" s="54" t="s">
        <v>206</v>
      </c>
      <c r="M42" s="55">
        <v>43412</v>
      </c>
      <c r="N42" s="56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3.5" x14ac:dyDescent="0.35">
      <c r="A43" s="50" t="s">
        <v>271</v>
      </c>
      <c r="B43" s="51" t="s">
        <v>272</v>
      </c>
      <c r="C43" s="51" t="s">
        <v>273</v>
      </c>
      <c r="D43" s="51" t="s">
        <v>200</v>
      </c>
      <c r="E43" s="52" t="s">
        <v>201</v>
      </c>
      <c r="F43" s="53" t="s">
        <v>202</v>
      </c>
      <c r="G43" s="52" t="s">
        <v>203</v>
      </c>
      <c r="H43" s="54" t="s">
        <v>204</v>
      </c>
      <c r="I43" s="51" t="s">
        <v>205</v>
      </c>
      <c r="J43" s="54" t="s">
        <v>206</v>
      </c>
      <c r="M43" s="55">
        <v>43412</v>
      </c>
      <c r="N43" s="56" t="str">
        <f t="shared" si="0"/>
        <v>Nemocnice Na Homolce
Roentgenova 37/2, 150 30 Praha 5
Smlouva o centralizovaném zadávání uzavřena dne: 08.11.2018</v>
      </c>
    </row>
    <row r="44" spans="1:14" ht="43.5" x14ac:dyDescent="0.35">
      <c r="A44" s="50" t="s">
        <v>274</v>
      </c>
      <c r="B44" s="51" t="s">
        <v>200</v>
      </c>
      <c r="C44" s="51" t="s">
        <v>264</v>
      </c>
      <c r="D44" s="51" t="s">
        <v>200</v>
      </c>
      <c r="E44" s="52" t="s">
        <v>201</v>
      </c>
      <c r="F44" s="53" t="s">
        <v>202</v>
      </c>
      <c r="G44" s="52" t="s">
        <v>203</v>
      </c>
      <c r="H44" s="54" t="s">
        <v>204</v>
      </c>
      <c r="I44" s="51" t="s">
        <v>205</v>
      </c>
      <c r="J44" s="54" t="s">
        <v>206</v>
      </c>
      <c r="M44" s="55">
        <v>43412</v>
      </c>
      <c r="N44" s="56" t="str">
        <f t="shared" si="0"/>
        <v>Ministerstvo zdravotnictví
Palackého náměstí 375/4, 128 01 Praha 2
Smlouva o centralizovaném zadávání uzavřena dne: 08.11.2018</v>
      </c>
    </row>
    <row r="45" spans="1:14" ht="43.5" x14ac:dyDescent="0.35">
      <c r="A45" s="50" t="s">
        <v>275</v>
      </c>
      <c r="B45" s="51" t="s">
        <v>276</v>
      </c>
      <c r="C45" s="51" t="s">
        <v>277</v>
      </c>
      <c r="D45" s="51" t="s">
        <v>147</v>
      </c>
      <c r="E45" s="52" t="s">
        <v>148</v>
      </c>
      <c r="F45" s="53" t="s">
        <v>149</v>
      </c>
      <c r="G45" s="52"/>
      <c r="M45" s="55">
        <v>43440</v>
      </c>
      <c r="N45" s="56" t="str">
        <f t="shared" si="0"/>
        <v>Úřad pro mezinárodněprávní ochranu dětí
Šilingrovo náměstí 257/3, 602 00 Brno
Smlouva o centralizovaném zadávání uzavřena dne: 06.12.2018</v>
      </c>
    </row>
    <row r="46" spans="1:14" ht="43.5" x14ac:dyDescent="0.35">
      <c r="A46" s="50" t="s">
        <v>278</v>
      </c>
      <c r="B46" s="51" t="s">
        <v>279</v>
      </c>
      <c r="C46" s="51" t="s">
        <v>280</v>
      </c>
      <c r="D46" s="51" t="s">
        <v>281</v>
      </c>
      <c r="E46" s="52" t="s">
        <v>282</v>
      </c>
      <c r="F46" s="53" t="s">
        <v>283</v>
      </c>
      <c r="G46" s="52"/>
      <c r="M46" s="55">
        <v>43313</v>
      </c>
      <c r="N46" s="56" t="str">
        <f t="shared" si="0"/>
        <v>Výzkumný ústav geodetický, topografický a kartografický, v. v. i.
Ústecká 98, 250 66 Zdiby
Smlouva o centralizovaném zadávání uzavřena dne: 01.08.2018</v>
      </c>
    </row>
    <row r="47" spans="1:14" ht="43.5" x14ac:dyDescent="0.35">
      <c r="A47" s="50" t="s">
        <v>284</v>
      </c>
      <c r="B47" s="51" t="s">
        <v>281</v>
      </c>
      <c r="C47" s="51" t="s">
        <v>285</v>
      </c>
      <c r="D47" s="51" t="s">
        <v>281</v>
      </c>
      <c r="E47" s="52" t="s">
        <v>282</v>
      </c>
      <c r="F47" s="53" t="s">
        <v>283</v>
      </c>
      <c r="G47" s="52"/>
      <c r="M47" s="55">
        <v>43313</v>
      </c>
      <c r="N47" s="56" t="str">
        <f t="shared" si="0"/>
        <v>Český úřad zeměměřický a katastrální
Pod sídlištěm 1800/9, 180 00 Praha 8
Smlouva o centralizovaném zadávání uzavřena dne: 01.08.2018</v>
      </c>
    </row>
    <row r="48" spans="1:14" ht="43.5" x14ac:dyDescent="0.35">
      <c r="A48" s="50" t="s">
        <v>286</v>
      </c>
      <c r="B48" s="51" t="s">
        <v>287</v>
      </c>
      <c r="C48" s="51" t="s">
        <v>288</v>
      </c>
      <c r="D48" s="51" t="s">
        <v>175</v>
      </c>
      <c r="E48" s="52" t="s">
        <v>176</v>
      </c>
      <c r="F48" s="53" t="s">
        <v>177</v>
      </c>
      <c r="G48" s="52"/>
      <c r="M48" s="55">
        <v>43313</v>
      </c>
      <c r="N48" s="56" t="str">
        <f t="shared" si="0"/>
        <v>Česká geologická služba
Klárov 131/3, 118 21 Praha 1
Smlouva o centralizovaném zadávání uzavřena dne: 01.08.2018</v>
      </c>
    </row>
    <row r="49" spans="1:14" ht="43.5" x14ac:dyDescent="0.35">
      <c r="A49" s="50" t="s">
        <v>289</v>
      </c>
      <c r="B49" s="51" t="s">
        <v>290</v>
      </c>
      <c r="C49" s="51" t="s">
        <v>291</v>
      </c>
      <c r="D49" s="51" t="s">
        <v>290</v>
      </c>
      <c r="E49" s="52" t="s">
        <v>292</v>
      </c>
      <c r="F49" s="53" t="s">
        <v>293</v>
      </c>
      <c r="G49" s="52"/>
      <c r="M49" s="55">
        <v>43313</v>
      </c>
      <c r="N49" s="56" t="str">
        <f t="shared" si="0"/>
        <v>Český báňský úřad
Kozí 4/748, 110 01 Praha 1
Smlouva o centralizovaném zadávání uzavřena dne: 01.08.2018</v>
      </c>
    </row>
    <row r="50" spans="1:14" ht="43.5" x14ac:dyDescent="0.35">
      <c r="A50" s="50" t="s">
        <v>294</v>
      </c>
      <c r="B50" s="51" t="s">
        <v>295</v>
      </c>
      <c r="C50" s="51" t="s">
        <v>296</v>
      </c>
      <c r="D50" s="51" t="s">
        <v>147</v>
      </c>
      <c r="E50" s="52" t="s">
        <v>148</v>
      </c>
      <c r="F50" s="53" t="s">
        <v>149</v>
      </c>
      <c r="G50" s="52"/>
      <c r="M50" s="55">
        <v>43440</v>
      </c>
      <c r="N50" s="56" t="str">
        <f t="shared" si="0"/>
        <v>Výzkumný ústav bezpečnosti práce, v. v. i.
Jeruzalémská 1283/9, 116 52 Praha 1
Smlouva o centralizovaném zadávání uzavřena dne: 06.12.2018</v>
      </c>
    </row>
    <row r="51" spans="1:14" ht="43.5" x14ac:dyDescent="0.35">
      <c r="A51" s="50" t="s">
        <v>297</v>
      </c>
      <c r="B51" s="51" t="s">
        <v>298</v>
      </c>
      <c r="C51" s="51" t="s">
        <v>299</v>
      </c>
      <c r="D51" s="51" t="s">
        <v>153</v>
      </c>
      <c r="E51" s="52" t="s">
        <v>154</v>
      </c>
      <c r="F51" s="53" t="s">
        <v>155</v>
      </c>
      <c r="G51" s="52" t="s">
        <v>156</v>
      </c>
      <c r="H51" s="54" t="s">
        <v>157</v>
      </c>
      <c r="J51" s="54"/>
      <c r="M51" s="55">
        <v>43598</v>
      </c>
      <c r="N51" s="56" t="str">
        <f t="shared" si="0"/>
        <v>Výzkumný ústav rostlinné výroby, v. v. i.
Drnovská 507/73, 161 00 Praha 6
Smlouva o centralizovaném zadávání uzavřena dne: 13.05.2019</v>
      </c>
    </row>
    <row r="52" spans="1:14" ht="43.5" x14ac:dyDescent="0.35">
      <c r="A52" s="50" t="s">
        <v>300</v>
      </c>
      <c r="B52" s="51" t="s">
        <v>301</v>
      </c>
      <c r="C52" s="51" t="s">
        <v>302</v>
      </c>
      <c r="D52" s="51" t="s">
        <v>153</v>
      </c>
      <c r="E52" s="52" t="s">
        <v>154</v>
      </c>
      <c r="F52" s="53" t="s">
        <v>155</v>
      </c>
      <c r="G52" s="52" t="s">
        <v>156</v>
      </c>
      <c r="H52" s="54" t="s">
        <v>157</v>
      </c>
      <c r="J52" s="54"/>
      <c r="M52" s="55">
        <v>43598</v>
      </c>
      <c r="N52" s="56" t="str">
        <f t="shared" si="0"/>
        <v>Výzkumný ústav živočišné výroby, v. v. i.
Přátelství 815/109, 104 00 Praha 22
Smlouva o centralizovaném zadávání uzavřena dne: 13.05.2019</v>
      </c>
    </row>
    <row r="53" spans="1:14" ht="43.5" x14ac:dyDescent="0.35">
      <c r="A53" s="50" t="s">
        <v>303</v>
      </c>
      <c r="B53" s="51" t="s">
        <v>304</v>
      </c>
      <c r="C53" s="51" t="s">
        <v>305</v>
      </c>
      <c r="D53" s="51" t="s">
        <v>153</v>
      </c>
      <c r="E53" s="52" t="s">
        <v>154</v>
      </c>
      <c r="F53" s="53" t="s">
        <v>155</v>
      </c>
      <c r="G53" s="52" t="s">
        <v>156</v>
      </c>
      <c r="H53" s="54" t="s">
        <v>157</v>
      </c>
      <c r="J53" s="54"/>
      <c r="M53" s="55">
        <v>43598</v>
      </c>
      <c r="N53" s="56" t="str">
        <f t="shared" si="0"/>
        <v>Výzkumný ústav potravinářský Praha, v. v. i.
Radiová 1285/7, 102 00 Praha 15
Smlouva o centralizovaném zadávání uzavřena dne: 13.05.2019</v>
      </c>
    </row>
    <row r="54" spans="1:14" ht="43.5" x14ac:dyDescent="0.35">
      <c r="A54" s="50" t="s">
        <v>306</v>
      </c>
      <c r="B54" s="51" t="s">
        <v>307</v>
      </c>
      <c r="C54" s="51" t="s">
        <v>299</v>
      </c>
      <c r="D54" s="51" t="s">
        <v>153</v>
      </c>
      <c r="E54" s="52" t="s">
        <v>154</v>
      </c>
      <c r="F54" s="53" t="s">
        <v>155</v>
      </c>
      <c r="G54" s="52" t="s">
        <v>156</v>
      </c>
      <c r="H54" s="54" t="s">
        <v>157</v>
      </c>
      <c r="J54" s="54"/>
      <c r="M54" s="55">
        <v>43598</v>
      </c>
      <c r="N54" s="56" t="str">
        <f t="shared" si="0"/>
        <v>Výzkumný ústav zemědělské techniky, v. v. i.
Drnovská 507/73, 161 00 Praha 6
Smlouva o centralizovaném zadávání uzavřena dne: 13.05.2019</v>
      </c>
    </row>
    <row r="55" spans="1:14" ht="43.5" x14ac:dyDescent="0.35">
      <c r="A55" s="50" t="s">
        <v>308</v>
      </c>
      <c r="B55" s="51" t="s">
        <v>309</v>
      </c>
      <c r="C55" s="51" t="s">
        <v>310</v>
      </c>
      <c r="D55" s="51" t="s">
        <v>153</v>
      </c>
      <c r="E55" s="52" t="s">
        <v>154</v>
      </c>
      <c r="F55" s="53" t="s">
        <v>155</v>
      </c>
      <c r="G55" s="52" t="s">
        <v>156</v>
      </c>
      <c r="H55" s="54" t="s">
        <v>157</v>
      </c>
      <c r="J55" s="54"/>
      <c r="M55" s="55">
        <v>43598</v>
      </c>
      <c r="N55" s="56" t="str">
        <f t="shared" si="0"/>
        <v>Výzkumný ústav meliorací a ochrany půdy, v. v. i.
Žabovřeská 250, 156 00 Praha-Zbraslav
Smlouva o centralizovaném zadávání uzavřena dne: 13.05.2019</v>
      </c>
    </row>
    <row r="56" spans="1:14" ht="43.5" x14ac:dyDescent="0.35">
      <c r="A56" s="50" t="s">
        <v>311</v>
      </c>
      <c r="B56" s="51" t="s">
        <v>312</v>
      </c>
      <c r="C56" s="51" t="s">
        <v>313</v>
      </c>
      <c r="D56" s="51" t="s">
        <v>175</v>
      </c>
      <c r="E56" s="52" t="s">
        <v>176</v>
      </c>
      <c r="F56" s="53" t="s">
        <v>177</v>
      </c>
      <c r="G56" s="52"/>
      <c r="M56" s="55">
        <v>43313</v>
      </c>
      <c r="N56" s="56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3.5" x14ac:dyDescent="0.35">
      <c r="A57" s="50" t="s">
        <v>314</v>
      </c>
      <c r="B57" s="51" t="s">
        <v>315</v>
      </c>
      <c r="C57" s="51" t="s">
        <v>316</v>
      </c>
      <c r="D57" s="51" t="s">
        <v>153</v>
      </c>
      <c r="E57" s="52" t="s">
        <v>154</v>
      </c>
      <c r="F57" s="53" t="s">
        <v>155</v>
      </c>
      <c r="G57" s="52" t="s">
        <v>156</v>
      </c>
      <c r="H57" s="54" t="s">
        <v>157</v>
      </c>
      <c r="J57" s="54"/>
      <c r="M57" s="55">
        <v>43598</v>
      </c>
      <c r="N57" s="56" t="str">
        <f t="shared" si="0"/>
        <v>Výzkumný ústav veterinárního lékařství, v. v. i.
Hudcova 296/70, 621 00 Brno
Smlouva o centralizovaném zadávání uzavřena dne: 13.05.2019</v>
      </c>
    </row>
    <row r="58" spans="1:14" ht="43.5" x14ac:dyDescent="0.35">
      <c r="A58" s="50" t="s">
        <v>317</v>
      </c>
      <c r="B58" s="51" t="s">
        <v>318</v>
      </c>
      <c r="C58" s="51" t="s">
        <v>319</v>
      </c>
      <c r="D58" s="51" t="s">
        <v>153</v>
      </c>
      <c r="E58" s="52" t="s">
        <v>154</v>
      </c>
      <c r="F58" s="53" t="s">
        <v>155</v>
      </c>
      <c r="G58" s="52" t="s">
        <v>156</v>
      </c>
      <c r="H58" s="54" t="s">
        <v>157</v>
      </c>
      <c r="J58" s="54"/>
      <c r="M58" s="55">
        <v>43598</v>
      </c>
      <c r="N58" s="56" t="str">
        <f t="shared" si="0"/>
        <v>Ústav zemědělské ekonomiky a informací
Mánesova 1453/75, 120 00 Praha 2
Smlouva o centralizovaném zadávání uzavřena dne: 13.05.2019</v>
      </c>
    </row>
    <row r="59" spans="1:14" ht="43.5" x14ac:dyDescent="0.35">
      <c r="A59" s="50" t="s">
        <v>320</v>
      </c>
      <c r="B59" s="51" t="s">
        <v>321</v>
      </c>
      <c r="C59" s="51" t="s">
        <v>322</v>
      </c>
      <c r="D59" s="51" t="s">
        <v>210</v>
      </c>
      <c r="E59" s="52" t="s">
        <v>211</v>
      </c>
      <c r="F59" s="53" t="s">
        <v>212</v>
      </c>
      <c r="G59" s="52" t="s">
        <v>213</v>
      </c>
      <c r="H59" s="54" t="s">
        <v>214</v>
      </c>
      <c r="M59" s="55">
        <v>43440</v>
      </c>
      <c r="N59" s="56" t="str">
        <f t="shared" si="0"/>
        <v>Národní filmový archiv
Malešická 2706/12, 130 00 Praha 3
Smlouva o centralizovaném zadávání uzavřena dne: 06.12.2018</v>
      </c>
    </row>
    <row r="60" spans="1:14" ht="43.5" x14ac:dyDescent="0.35">
      <c r="A60" s="50" t="s">
        <v>323</v>
      </c>
      <c r="B60" s="51" t="s">
        <v>324</v>
      </c>
      <c r="C60" s="51" t="s">
        <v>325</v>
      </c>
      <c r="D60" s="51" t="s">
        <v>200</v>
      </c>
      <c r="E60" s="52" t="s">
        <v>201</v>
      </c>
      <c r="F60" s="53" t="s">
        <v>202</v>
      </c>
      <c r="G60" s="52" t="s">
        <v>203</v>
      </c>
      <c r="H60" s="54" t="s">
        <v>204</v>
      </c>
      <c r="I60" s="51" t="s">
        <v>205</v>
      </c>
      <c r="J60" s="54" t="s">
        <v>206</v>
      </c>
      <c r="M60" s="55">
        <v>43412</v>
      </c>
      <c r="N60" s="56" t="str">
        <f t="shared" si="0"/>
        <v>Všeobecná fakultní nemocnice v Praze
U Nemocnice 499/2, 128 08 Praha 2
Smlouva o centralizovaném zadávání uzavřena dne: 08.11.2018</v>
      </c>
    </row>
    <row r="61" spans="1:14" ht="43.5" x14ac:dyDescent="0.35">
      <c r="A61" s="50" t="s">
        <v>326</v>
      </c>
      <c r="B61" s="51" t="s">
        <v>327</v>
      </c>
      <c r="C61" s="51" t="s">
        <v>328</v>
      </c>
      <c r="D61" s="51" t="s">
        <v>200</v>
      </c>
      <c r="E61" s="52" t="s">
        <v>201</v>
      </c>
      <c r="F61" s="53" t="s">
        <v>202</v>
      </c>
      <c r="G61" s="52" t="s">
        <v>203</v>
      </c>
      <c r="H61" s="54" t="s">
        <v>204</v>
      </c>
      <c r="I61" s="51" t="s">
        <v>205</v>
      </c>
      <c r="J61" s="54" t="s">
        <v>206</v>
      </c>
      <c r="M61" s="55">
        <v>43412</v>
      </c>
      <c r="N61" s="56" t="str">
        <f t="shared" si="0"/>
        <v>Fakultní nemocnice Královské Vinohrady
Šrobárova 1150/50, 100 34 Praha 10
Smlouva o centralizovaném zadávání uzavřena dne: 08.11.2018</v>
      </c>
    </row>
    <row r="62" spans="1:14" ht="43.5" x14ac:dyDescent="0.35">
      <c r="A62" s="50" t="s">
        <v>329</v>
      </c>
      <c r="B62" s="51" t="s">
        <v>330</v>
      </c>
      <c r="C62" s="51" t="s">
        <v>331</v>
      </c>
      <c r="D62" s="51" t="s">
        <v>200</v>
      </c>
      <c r="E62" s="52" t="s">
        <v>201</v>
      </c>
      <c r="F62" s="53" t="s">
        <v>202</v>
      </c>
      <c r="G62" s="52" t="s">
        <v>203</v>
      </c>
      <c r="H62" s="54" t="s">
        <v>204</v>
      </c>
      <c r="I62" s="51" t="s">
        <v>205</v>
      </c>
      <c r="J62" s="54" t="s">
        <v>206</v>
      </c>
      <c r="M62" s="55">
        <v>43412</v>
      </c>
      <c r="N62" s="56" t="str">
        <f t="shared" si="0"/>
        <v>Thomayerova nemocnice
Vídeňská 800, 140 59 Praha 4
Smlouva o centralizovaném zadávání uzavřena dne: 08.11.2018</v>
      </c>
    </row>
    <row r="63" spans="1:14" ht="43.5" x14ac:dyDescent="0.35">
      <c r="A63" s="50" t="s">
        <v>332</v>
      </c>
      <c r="B63" s="51" t="s">
        <v>333</v>
      </c>
      <c r="C63" s="51" t="s">
        <v>334</v>
      </c>
      <c r="D63" s="51" t="s">
        <v>200</v>
      </c>
      <c r="E63" s="52" t="s">
        <v>201</v>
      </c>
      <c r="F63" s="53" t="s">
        <v>202</v>
      </c>
      <c r="G63" s="52" t="s">
        <v>203</v>
      </c>
      <c r="H63" s="54" t="s">
        <v>204</v>
      </c>
      <c r="I63" s="51" t="s">
        <v>205</v>
      </c>
      <c r="J63" s="54" t="s">
        <v>206</v>
      </c>
      <c r="M63" s="55">
        <v>43412</v>
      </c>
      <c r="N63" s="56" t="str">
        <f t="shared" si="0"/>
        <v>Fakultní nemocnice v Motole
V Úvalu 84/1, 150 06 Praha 5
Smlouva o centralizovaném zadávání uzavřena dne: 08.11.2018</v>
      </c>
    </row>
    <row r="64" spans="1:14" ht="43.5" x14ac:dyDescent="0.35">
      <c r="A64" s="50" t="s">
        <v>335</v>
      </c>
      <c r="B64" s="51" t="s">
        <v>336</v>
      </c>
      <c r="C64" s="51" t="s">
        <v>337</v>
      </c>
      <c r="D64" s="51" t="s">
        <v>200</v>
      </c>
      <c r="E64" s="52" t="s">
        <v>201</v>
      </c>
      <c r="F64" s="53" t="s">
        <v>202</v>
      </c>
      <c r="G64" s="52" t="s">
        <v>203</v>
      </c>
      <c r="H64" s="54" t="s">
        <v>204</v>
      </c>
      <c r="I64" s="51" t="s">
        <v>205</v>
      </c>
      <c r="J64" s="54" t="s">
        <v>206</v>
      </c>
      <c r="M64" s="55">
        <v>43412</v>
      </c>
      <c r="N64" s="56" t="str">
        <f t="shared" si="0"/>
        <v>Nemocnice Na Bulovce
Budínova 67/2, 180 81 Praha 8
Smlouva o centralizovaném zadávání uzavřena dne: 08.11.2018</v>
      </c>
    </row>
    <row r="65" spans="1:14" ht="43.5" x14ac:dyDescent="0.35">
      <c r="A65" s="50" t="s">
        <v>338</v>
      </c>
      <c r="B65" s="51" t="s">
        <v>339</v>
      </c>
      <c r="C65" s="51" t="s">
        <v>340</v>
      </c>
      <c r="D65" s="51" t="s">
        <v>200</v>
      </c>
      <c r="E65" s="52" t="s">
        <v>201</v>
      </c>
      <c r="F65" s="53" t="s">
        <v>202</v>
      </c>
      <c r="G65" s="52" t="s">
        <v>203</v>
      </c>
      <c r="H65" s="54" t="s">
        <v>204</v>
      </c>
      <c r="I65" s="51" t="s">
        <v>205</v>
      </c>
      <c r="J65" s="54" t="s">
        <v>206</v>
      </c>
      <c r="M65" s="55">
        <v>43412</v>
      </c>
      <c r="N65" s="56" t="str">
        <f t="shared" si="0"/>
        <v>Psychiatrická nemocnice Bohnice
Ústavní 91/7, 181 02 Praha 8
Smlouva o centralizovaném zadávání uzavřena dne: 08.11.2018</v>
      </c>
    </row>
    <row r="66" spans="1:14" ht="43.5" x14ac:dyDescent="0.35">
      <c r="A66" s="50" t="s">
        <v>341</v>
      </c>
      <c r="B66" s="51" t="s">
        <v>342</v>
      </c>
      <c r="C66" s="51" t="s">
        <v>343</v>
      </c>
      <c r="D66" s="51" t="s">
        <v>200</v>
      </c>
      <c r="E66" s="52" t="s">
        <v>201</v>
      </c>
      <c r="F66" s="53" t="s">
        <v>202</v>
      </c>
      <c r="G66" s="52" t="s">
        <v>203</v>
      </c>
      <c r="H66" s="54" t="s">
        <v>204</v>
      </c>
      <c r="I66" s="51" t="s">
        <v>205</v>
      </c>
      <c r="J66" s="54" t="s">
        <v>206</v>
      </c>
      <c r="M66" s="55">
        <v>43412</v>
      </c>
      <c r="N66" s="56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3.5" x14ac:dyDescent="0.35">
      <c r="A67" s="50" t="s">
        <v>344</v>
      </c>
      <c r="B67" s="51" t="s">
        <v>345</v>
      </c>
      <c r="C67" s="51" t="s">
        <v>346</v>
      </c>
      <c r="D67" s="51" t="s">
        <v>200</v>
      </c>
      <c r="E67" s="52" t="s">
        <v>201</v>
      </c>
      <c r="F67" s="53" t="s">
        <v>202</v>
      </c>
      <c r="G67" s="52" t="s">
        <v>203</v>
      </c>
      <c r="H67" s="54" t="s">
        <v>204</v>
      </c>
      <c r="I67" s="51" t="s">
        <v>205</v>
      </c>
      <c r="J67" s="54" t="s">
        <v>206</v>
      </c>
      <c r="M67" s="55">
        <v>43412</v>
      </c>
      <c r="N67" s="56" t="str">
        <f t="shared" si="1"/>
        <v>Rehabilitační ústav Kladruby
Kladruby 30, 257 62 Kladruby
Smlouva o centralizovaném zadávání uzavřena dne: 08.11.2018</v>
      </c>
    </row>
    <row r="68" spans="1:14" ht="43.5" x14ac:dyDescent="0.35">
      <c r="A68" s="50" t="s">
        <v>347</v>
      </c>
      <c r="B68" s="51" t="s">
        <v>348</v>
      </c>
      <c r="C68" s="51" t="s">
        <v>349</v>
      </c>
      <c r="D68" s="51" t="s">
        <v>210</v>
      </c>
      <c r="E68" s="52" t="s">
        <v>211</v>
      </c>
      <c r="F68" s="53" t="s">
        <v>212</v>
      </c>
      <c r="G68" s="52" t="s">
        <v>213</v>
      </c>
      <c r="H68" s="54" t="s">
        <v>214</v>
      </c>
      <c r="M68" s="55">
        <v>43440</v>
      </c>
      <c r="N68" s="56" t="str">
        <f t="shared" si="1"/>
        <v>Husitské muzeum v Táboře
Náměstí Mikoláše z Husi 44, 390 01 Tábor
Smlouva o centralizovaném zadávání uzavřena dne: 06.12.2018</v>
      </c>
    </row>
    <row r="69" spans="1:14" ht="43.5" x14ac:dyDescent="0.35">
      <c r="A69" s="50" t="s">
        <v>350</v>
      </c>
      <c r="B69" s="51" t="s">
        <v>351</v>
      </c>
      <c r="C69" s="51" t="s">
        <v>352</v>
      </c>
      <c r="D69" s="51" t="s">
        <v>210</v>
      </c>
      <c r="E69" s="52" t="s">
        <v>211</v>
      </c>
      <c r="F69" s="53" t="s">
        <v>212</v>
      </c>
      <c r="G69" s="52" t="s">
        <v>213</v>
      </c>
      <c r="H69" s="54" t="s">
        <v>214</v>
      </c>
      <c r="M69" s="55">
        <v>43440</v>
      </c>
      <c r="N69" s="56" t="str">
        <f t="shared" si="1"/>
        <v>Muzeum skla a bižuterie v Jablonci nad Nisou
U Muzea 398/4, 466 01 Jablonec nad Nisou
Smlouva o centralizovaném zadávání uzavřena dne: 06.12.2018</v>
      </c>
    </row>
    <row r="70" spans="1:14" ht="43.5" x14ac:dyDescent="0.35">
      <c r="A70" s="50" t="s">
        <v>353</v>
      </c>
      <c r="B70" s="51" t="s">
        <v>354</v>
      </c>
      <c r="C70" s="51" t="s">
        <v>355</v>
      </c>
      <c r="D70" s="51" t="s">
        <v>175</v>
      </c>
      <c r="E70" s="52" t="s">
        <v>176</v>
      </c>
      <c r="F70" s="53" t="s">
        <v>177</v>
      </c>
      <c r="G70" s="52"/>
      <c r="M70" s="55">
        <v>43313</v>
      </c>
      <c r="N70" s="56" t="str">
        <f t="shared" si="1"/>
        <v>Správa Krkonošského národního parku
Dobrovského 3, 543 11 Vrchlabí
Smlouva o centralizovaném zadávání uzavřena dne: 01.08.2018</v>
      </c>
    </row>
    <row r="71" spans="1:14" ht="43.5" x14ac:dyDescent="0.35">
      <c r="A71" s="50" t="s">
        <v>356</v>
      </c>
      <c r="B71" s="51" t="s">
        <v>357</v>
      </c>
      <c r="C71" s="51" t="s">
        <v>358</v>
      </c>
      <c r="D71" s="51" t="s">
        <v>210</v>
      </c>
      <c r="E71" s="52" t="s">
        <v>211</v>
      </c>
      <c r="F71" s="53" t="s">
        <v>212</v>
      </c>
      <c r="G71" s="52" t="s">
        <v>213</v>
      </c>
      <c r="H71" s="54" t="s">
        <v>214</v>
      </c>
      <c r="M71" s="55">
        <v>43440</v>
      </c>
      <c r="N71" s="56" t="str">
        <f t="shared" si="1"/>
        <v>Muzeum Jana Amose Komenského v Uherském Brodě
Přemysla Otakara II. 37, 688 12 Uherský Brod
Smlouva o centralizovaném zadávání uzavřena dne: 06.12.2018</v>
      </c>
    </row>
    <row r="72" spans="1:14" ht="43.5" x14ac:dyDescent="0.35">
      <c r="A72" s="50" t="s">
        <v>359</v>
      </c>
      <c r="B72" s="51" t="s">
        <v>360</v>
      </c>
      <c r="C72" s="51" t="s">
        <v>361</v>
      </c>
      <c r="D72" s="51" t="s">
        <v>147</v>
      </c>
      <c r="E72" s="52" t="s">
        <v>148</v>
      </c>
      <c r="F72" s="53" t="s">
        <v>149</v>
      </c>
      <c r="G72" s="52"/>
      <c r="M72" s="55">
        <v>43440</v>
      </c>
      <c r="N72" s="56" t="str">
        <f t="shared" si="1"/>
        <v>Centrum Kociánka
Kociánka 93/2, 612 474 Brno-Královo Pole
Smlouva o centralizovaném zadávání uzavřena dne: 06.12.2018</v>
      </c>
    </row>
    <row r="73" spans="1:14" ht="43.5" x14ac:dyDescent="0.35">
      <c r="A73" s="50" t="s">
        <v>362</v>
      </c>
      <c r="B73" s="51" t="s">
        <v>363</v>
      </c>
      <c r="C73" s="51" t="s">
        <v>364</v>
      </c>
      <c r="D73" s="51" t="s">
        <v>210</v>
      </c>
      <c r="E73" s="52" t="s">
        <v>211</v>
      </c>
      <c r="F73" s="53" t="s">
        <v>212</v>
      </c>
      <c r="G73" s="52" t="s">
        <v>213</v>
      </c>
      <c r="H73" s="54" t="s">
        <v>214</v>
      </c>
      <c r="M73" s="55">
        <v>43440</v>
      </c>
      <c r="N73" s="56" t="str">
        <f t="shared" si="1"/>
        <v>Moravské zemské muzeum
Zelný trh 299/6, 659 37 Brno
Smlouva o centralizovaném zadávání uzavřena dne: 06.12.2018</v>
      </c>
    </row>
    <row r="74" spans="1:14" ht="43.5" x14ac:dyDescent="0.35">
      <c r="A74" s="50" t="s">
        <v>365</v>
      </c>
      <c r="B74" s="51" t="s">
        <v>366</v>
      </c>
      <c r="C74" s="51" t="s">
        <v>367</v>
      </c>
      <c r="D74" s="51" t="s">
        <v>210</v>
      </c>
      <c r="E74" s="52" t="s">
        <v>211</v>
      </c>
      <c r="F74" s="53" t="s">
        <v>212</v>
      </c>
      <c r="G74" s="52" t="s">
        <v>213</v>
      </c>
      <c r="H74" s="54" t="s">
        <v>214</v>
      </c>
      <c r="M74" s="55">
        <v>43440</v>
      </c>
      <c r="N74" s="56" t="str">
        <f t="shared" si="1"/>
        <v>Moravská galerie v Brně
Husova 535/18, 662 26 Brno
Smlouva o centralizovaném zadávání uzavřena dne: 06.12.2018</v>
      </c>
    </row>
    <row r="75" spans="1:14" ht="43.5" x14ac:dyDescent="0.35">
      <c r="A75" s="50" t="s">
        <v>368</v>
      </c>
      <c r="B75" s="51" t="s">
        <v>369</v>
      </c>
      <c r="C75" s="51" t="s">
        <v>370</v>
      </c>
      <c r="D75" s="51" t="s">
        <v>210</v>
      </c>
      <c r="E75" s="52" t="s">
        <v>211</v>
      </c>
      <c r="F75" s="53" t="s">
        <v>212</v>
      </c>
      <c r="G75" s="52" t="s">
        <v>213</v>
      </c>
      <c r="H75" s="54" t="s">
        <v>214</v>
      </c>
      <c r="M75" s="55">
        <v>43440</v>
      </c>
      <c r="N75" s="56" t="str">
        <f t="shared" si="1"/>
        <v>Národní ústav lidové kultury
Zámek 672, 696 62 Strážnice
Smlouva o centralizovaném zadávání uzavřena dne: 06.12.2018</v>
      </c>
    </row>
    <row r="76" spans="1:14" ht="43.5" x14ac:dyDescent="0.35">
      <c r="A76" s="50" t="s">
        <v>371</v>
      </c>
      <c r="B76" s="51" t="s">
        <v>372</v>
      </c>
      <c r="C76" s="51" t="s">
        <v>373</v>
      </c>
      <c r="D76" s="51" t="s">
        <v>210</v>
      </c>
      <c r="E76" s="52" t="s">
        <v>211</v>
      </c>
      <c r="F76" s="53" t="s">
        <v>212</v>
      </c>
      <c r="G76" s="52" t="s">
        <v>213</v>
      </c>
      <c r="H76" s="54" t="s">
        <v>214</v>
      </c>
      <c r="M76" s="55">
        <v>43440</v>
      </c>
      <c r="N76" s="56" t="str">
        <f t="shared" si="1"/>
        <v>Moravská zemská knihovna v Brně
Kounicova 996/65a, 601 87 Brno
Smlouva o centralizovaném zadávání uzavřena dne: 06.12.2018</v>
      </c>
    </row>
    <row r="77" spans="1:14" ht="43.5" x14ac:dyDescent="0.35">
      <c r="A77" s="50" t="s">
        <v>374</v>
      </c>
      <c r="B77" s="51" t="s">
        <v>375</v>
      </c>
      <c r="C77" s="51" t="s">
        <v>376</v>
      </c>
      <c r="D77" s="51" t="s">
        <v>210</v>
      </c>
      <c r="E77" s="52" t="s">
        <v>211</v>
      </c>
      <c r="F77" s="53" t="s">
        <v>212</v>
      </c>
      <c r="G77" s="52" t="s">
        <v>213</v>
      </c>
      <c r="H77" s="54" t="s">
        <v>214</v>
      </c>
      <c r="M77" s="55">
        <v>43440</v>
      </c>
      <c r="N77" s="56" t="str">
        <f t="shared" si="1"/>
        <v>Národní muzeum v přírodě
Palackého 147, 756 61 Rožnov pod Radhoštěm
Smlouva o centralizovaném zadávání uzavřena dne: 06.12.2018</v>
      </c>
    </row>
    <row r="78" spans="1:14" ht="43.5" x14ac:dyDescent="0.35">
      <c r="A78" s="50" t="s">
        <v>377</v>
      </c>
      <c r="B78" s="51" t="s">
        <v>378</v>
      </c>
      <c r="C78" s="51" t="s">
        <v>379</v>
      </c>
      <c r="D78" s="51" t="s">
        <v>200</v>
      </c>
      <c r="E78" s="52" t="s">
        <v>201</v>
      </c>
      <c r="F78" s="53" t="s">
        <v>202</v>
      </c>
      <c r="G78" s="52" t="s">
        <v>203</v>
      </c>
      <c r="H78" s="54" t="s">
        <v>204</v>
      </c>
      <c r="I78" s="51" t="s">
        <v>205</v>
      </c>
      <c r="J78" s="54" t="s">
        <v>206</v>
      </c>
      <c r="M78" s="55">
        <v>43412</v>
      </c>
      <c r="N78" s="56" t="str">
        <f t="shared" si="1"/>
        <v>Fakultní nemocnice Olomouc
I. P. Pavlova 6, 775 20 Olomouc 5
Smlouva o centralizovaném zadávání uzavřena dne: 08.11.2018</v>
      </c>
    </row>
    <row r="79" spans="1:14" ht="43.5" x14ac:dyDescent="0.35">
      <c r="A79" s="50" t="s">
        <v>380</v>
      </c>
      <c r="B79" s="51" t="s">
        <v>381</v>
      </c>
      <c r="C79" s="51" t="s">
        <v>382</v>
      </c>
      <c r="D79" s="51" t="s">
        <v>210</v>
      </c>
      <c r="E79" s="52" t="s">
        <v>211</v>
      </c>
      <c r="F79" s="53" t="s">
        <v>212</v>
      </c>
      <c r="G79" s="52" t="s">
        <v>213</v>
      </c>
      <c r="H79" s="54" t="s">
        <v>214</v>
      </c>
      <c r="M79" s="55">
        <v>43440</v>
      </c>
      <c r="N79" s="56" t="str">
        <f t="shared" si="1"/>
        <v>Slezské zemské muzeum
Nádraží okruh 669/31, 612 00 Brno
Smlouva o centralizovaném zadávání uzavřena dne: 06.12.2018</v>
      </c>
    </row>
    <row r="80" spans="1:14" ht="43.5" x14ac:dyDescent="0.35">
      <c r="A80" s="50" t="s">
        <v>383</v>
      </c>
      <c r="B80" s="51" t="s">
        <v>384</v>
      </c>
      <c r="C80" s="51" t="s">
        <v>385</v>
      </c>
      <c r="D80" s="51" t="s">
        <v>210</v>
      </c>
      <c r="E80" s="52" t="s">
        <v>211</v>
      </c>
      <c r="F80" s="53" t="s">
        <v>212</v>
      </c>
      <c r="G80" s="52" t="s">
        <v>213</v>
      </c>
      <c r="H80" s="54" t="s">
        <v>214</v>
      </c>
      <c r="M80" s="55">
        <v>43440</v>
      </c>
      <c r="N80" s="56" t="str">
        <f t="shared" si="1"/>
        <v>Technické muzeum v Brně
Purkyňova 2950/105, 612 00 Brno
Smlouva o centralizovaném zadávání uzavřena dne: 06.12.2018</v>
      </c>
    </row>
    <row r="81" spans="1:14" ht="43.5" x14ac:dyDescent="0.35">
      <c r="A81" s="50" t="s">
        <v>386</v>
      </c>
      <c r="B81" s="51" t="s">
        <v>387</v>
      </c>
      <c r="C81" s="51" t="s">
        <v>388</v>
      </c>
      <c r="D81" s="51" t="s">
        <v>200</v>
      </c>
      <c r="E81" s="52" t="s">
        <v>201</v>
      </c>
      <c r="F81" s="53" t="s">
        <v>202</v>
      </c>
      <c r="G81" s="52" t="s">
        <v>203</v>
      </c>
      <c r="H81" s="54" t="s">
        <v>204</v>
      </c>
      <c r="I81" s="51" t="s">
        <v>205</v>
      </c>
      <c r="J81" s="54" t="s">
        <v>206</v>
      </c>
      <c r="M81" s="55">
        <v>43412</v>
      </c>
      <c r="N81" s="56" t="str">
        <f t="shared" si="1"/>
        <v>Fakultní nemocnice u sv. Anny v Brně
Pekařská 664/53, 659 91 Brno
Smlouva o centralizovaném zadávání uzavřena dne: 08.11.2018</v>
      </c>
    </row>
    <row r="82" spans="1:14" ht="43.5" x14ac:dyDescent="0.35">
      <c r="A82" s="50" t="s">
        <v>389</v>
      </c>
      <c r="B82" s="51" t="s">
        <v>390</v>
      </c>
      <c r="C82" s="51" t="s">
        <v>391</v>
      </c>
      <c r="D82" s="51" t="s">
        <v>200</v>
      </c>
      <c r="E82" s="52" t="s">
        <v>201</v>
      </c>
      <c r="F82" s="53" t="s">
        <v>202</v>
      </c>
      <c r="G82" s="52" t="s">
        <v>203</v>
      </c>
      <c r="H82" s="54" t="s">
        <v>204</v>
      </c>
      <c r="I82" s="51" t="s">
        <v>205</v>
      </c>
      <c r="J82" s="54" t="s">
        <v>206</v>
      </c>
      <c r="M82" s="55">
        <v>43412</v>
      </c>
      <c r="N82" s="56" t="str">
        <f t="shared" si="1"/>
        <v>Psychiatrická nemocnice Brno
Húskova 1123/2, 618 32 Brno
Smlouva o centralizovaném zadávání uzavřena dne: 08.11.2018</v>
      </c>
    </row>
    <row r="83" spans="1:14" ht="43.5" x14ac:dyDescent="0.35">
      <c r="A83" s="50" t="s">
        <v>392</v>
      </c>
      <c r="B83" s="51" t="s">
        <v>175</v>
      </c>
      <c r="C83" s="51" t="s">
        <v>393</v>
      </c>
      <c r="D83" s="51" t="s">
        <v>175</v>
      </c>
      <c r="E83" s="52" t="s">
        <v>176</v>
      </c>
      <c r="F83" s="53" t="s">
        <v>177</v>
      </c>
      <c r="G83" s="52"/>
      <c r="M83" s="55">
        <v>43313</v>
      </c>
      <c r="N83" s="56" t="str">
        <f t="shared" si="1"/>
        <v>Ministerstvo životního prostředí
Vršovická 1442/65, 100 10 Praha 10
Smlouva o centralizovaném zadávání uzavřena dne: 01.08.2018</v>
      </c>
    </row>
    <row r="84" spans="1:14" ht="43.5" x14ac:dyDescent="0.35">
      <c r="A84" s="50" t="s">
        <v>394</v>
      </c>
      <c r="B84" s="51" t="s">
        <v>395</v>
      </c>
      <c r="C84" s="51" t="s">
        <v>396</v>
      </c>
      <c r="D84" s="51" t="s">
        <v>114</v>
      </c>
      <c r="E84" s="52" t="s">
        <v>115</v>
      </c>
      <c r="F84" s="57" t="s">
        <v>116</v>
      </c>
      <c r="G84" s="58" t="s">
        <v>117</v>
      </c>
      <c r="H84" s="57" t="s">
        <v>118</v>
      </c>
      <c r="I84" s="57"/>
      <c r="J84" s="57"/>
      <c r="K84" s="57"/>
      <c r="L84" s="57"/>
      <c r="M84" s="59">
        <v>43313</v>
      </c>
      <c r="N84" s="56" t="str">
        <f t="shared" si="1"/>
        <v>Český metrologický institut
Okružní 772/31, 638 00 Brno-Lesná
Smlouva o centralizovaném zadávání uzavřena dne: 01.08.2018</v>
      </c>
    </row>
    <row r="85" spans="1:14" ht="43.5" x14ac:dyDescent="0.35">
      <c r="A85" s="50" t="s">
        <v>397</v>
      </c>
      <c r="B85" s="51" t="s">
        <v>398</v>
      </c>
      <c r="C85" s="51" t="s">
        <v>399</v>
      </c>
      <c r="D85" s="51" t="s">
        <v>210</v>
      </c>
      <c r="E85" s="52" t="s">
        <v>211</v>
      </c>
      <c r="F85" s="53" t="s">
        <v>212</v>
      </c>
      <c r="G85" s="52" t="s">
        <v>213</v>
      </c>
      <c r="H85" s="54" t="s">
        <v>214</v>
      </c>
      <c r="M85" s="55">
        <v>43440</v>
      </c>
      <c r="N85" s="56" t="str">
        <f t="shared" si="1"/>
        <v>Památník Terezín
Principova alej 304, 411 55 Terezín
Smlouva o centralizovaném zadávání uzavřena dne: 06.12.2018</v>
      </c>
    </row>
    <row r="86" spans="1:14" ht="43.5" x14ac:dyDescent="0.35">
      <c r="A86" s="50" t="s">
        <v>400</v>
      </c>
      <c r="B86" s="51" t="s">
        <v>401</v>
      </c>
      <c r="C86" s="51" t="s">
        <v>402</v>
      </c>
      <c r="D86" s="51" t="s">
        <v>200</v>
      </c>
      <c r="E86" s="52" t="s">
        <v>201</v>
      </c>
      <c r="F86" s="53" t="s">
        <v>202</v>
      </c>
      <c r="G86" s="52" t="s">
        <v>203</v>
      </c>
      <c r="H86" s="54" t="s">
        <v>204</v>
      </c>
      <c r="I86" s="51" t="s">
        <v>205</v>
      </c>
      <c r="J86" s="54" t="s">
        <v>206</v>
      </c>
      <c r="M86" s="55">
        <v>43412</v>
      </c>
      <c r="N86" s="56" t="str">
        <f t="shared" si="1"/>
        <v>Psychiatrická nemocnice Havlíčkův Brod
Rozkošská 2322, 580 23 Havlíčkův Brod
Smlouva o centralizovaném zadávání uzavřena dne: 08.11.2018</v>
      </c>
    </row>
    <row r="87" spans="1:14" ht="43.5" x14ac:dyDescent="0.35">
      <c r="A87" s="50" t="s">
        <v>403</v>
      </c>
      <c r="B87" s="51" t="s">
        <v>404</v>
      </c>
      <c r="C87" s="51" t="s">
        <v>405</v>
      </c>
      <c r="D87" s="51" t="s">
        <v>200</v>
      </c>
      <c r="E87" s="52" t="s">
        <v>201</v>
      </c>
      <c r="F87" s="53" t="s">
        <v>202</v>
      </c>
      <c r="G87" s="52" t="s">
        <v>203</v>
      </c>
      <c r="H87" s="54" t="s">
        <v>204</v>
      </c>
      <c r="I87" s="51" t="s">
        <v>205</v>
      </c>
      <c r="J87" s="54" t="s">
        <v>206</v>
      </c>
      <c r="M87" s="55">
        <v>43412</v>
      </c>
      <c r="N87" s="56" t="str">
        <f t="shared" si="1"/>
        <v>Fakultní nemocnice Hradec Králové
Sokolská 581, 500 05 Hradec Králové
Smlouva o centralizovaném zadávání uzavřena dne: 08.11.2018</v>
      </c>
    </row>
    <row r="88" spans="1:14" ht="43.5" x14ac:dyDescent="0.35">
      <c r="A88" s="50" t="s">
        <v>406</v>
      </c>
      <c r="B88" s="51" t="s">
        <v>407</v>
      </c>
      <c r="C88" s="51" t="s">
        <v>408</v>
      </c>
      <c r="D88" s="51" t="s">
        <v>200</v>
      </c>
      <c r="E88" s="52" t="s">
        <v>201</v>
      </c>
      <c r="F88" s="53" t="s">
        <v>202</v>
      </c>
      <c r="G88" s="52" t="s">
        <v>203</v>
      </c>
      <c r="H88" s="54" t="s">
        <v>204</v>
      </c>
      <c r="I88" s="51" t="s">
        <v>205</v>
      </c>
      <c r="J88" s="54" t="s">
        <v>206</v>
      </c>
      <c r="M88" s="55">
        <v>43412</v>
      </c>
      <c r="N88" s="56" t="str">
        <f t="shared" si="1"/>
        <v>Hamzova odborná léčebna pro děti a dospělé
Košumberk 80, 538 54, Luže
Smlouva o centralizovaném zadávání uzavřena dne: 08.11.2018</v>
      </c>
    </row>
    <row r="89" spans="1:14" ht="43.5" x14ac:dyDescent="0.35">
      <c r="A89" s="50" t="s">
        <v>409</v>
      </c>
      <c r="B89" s="51" t="s">
        <v>410</v>
      </c>
      <c r="C89" s="51" t="s">
        <v>411</v>
      </c>
      <c r="D89" s="51" t="s">
        <v>200</v>
      </c>
      <c r="E89" s="52" t="s">
        <v>201</v>
      </c>
      <c r="F89" s="53" t="s">
        <v>202</v>
      </c>
      <c r="G89" s="52" t="s">
        <v>203</v>
      </c>
      <c r="H89" s="54" t="s">
        <v>204</v>
      </c>
      <c r="I89" s="51" t="s">
        <v>205</v>
      </c>
      <c r="J89" s="54" t="s">
        <v>206</v>
      </c>
      <c r="M89" s="55">
        <v>43412</v>
      </c>
      <c r="N89" s="56" t="str">
        <f t="shared" si="1"/>
        <v>Centrum kardiovaskulární a transplantační chirurgie Brno
Pekařská 53, 656 91 Brno
Smlouva o centralizovaném zadávání uzavřena dne: 08.11.2018</v>
      </c>
    </row>
    <row r="90" spans="1:14" ht="43.5" x14ac:dyDescent="0.35">
      <c r="A90" s="50" t="s">
        <v>412</v>
      </c>
      <c r="B90" s="51" t="s">
        <v>413</v>
      </c>
      <c r="C90" s="51" t="s">
        <v>414</v>
      </c>
      <c r="D90" s="51" t="s">
        <v>200</v>
      </c>
      <c r="E90" s="52" t="s">
        <v>201</v>
      </c>
      <c r="F90" s="53" t="s">
        <v>202</v>
      </c>
      <c r="G90" s="52" t="s">
        <v>203</v>
      </c>
      <c r="H90" s="54" t="s">
        <v>204</v>
      </c>
      <c r="I90" s="51" t="s">
        <v>205</v>
      </c>
      <c r="J90" s="54" t="s">
        <v>206</v>
      </c>
      <c r="M90" s="55">
        <v>43412</v>
      </c>
      <c r="N90" s="56" t="str">
        <f t="shared" si="1"/>
        <v>Masarykův onkologický ústav
Žlutý kopec 543/7, 656 53 Brno
Smlouva o centralizovaném zadávání uzavřena dne: 08.11.2018</v>
      </c>
    </row>
    <row r="91" spans="1:14" ht="43.5" x14ac:dyDescent="0.35">
      <c r="A91" s="50" t="s">
        <v>415</v>
      </c>
      <c r="B91" s="51" t="s">
        <v>416</v>
      </c>
      <c r="C91" s="51" t="s">
        <v>285</v>
      </c>
      <c r="D91" s="51" t="s">
        <v>281</v>
      </c>
      <c r="E91" s="52" t="s">
        <v>282</v>
      </c>
      <c r="F91" s="53" t="s">
        <v>283</v>
      </c>
      <c r="G91" s="52"/>
      <c r="M91" s="55">
        <v>43313</v>
      </c>
      <c r="N91" s="56" t="str">
        <f t="shared" si="1"/>
        <v>Katastrální úřad pro Středočeský kraj
Pod sídlištěm 1800/9, 180 00 Praha 8
Smlouva o centralizovaném zadávání uzavřena dne: 01.08.2018</v>
      </c>
    </row>
    <row r="92" spans="1:14" ht="43.5" x14ac:dyDescent="0.35">
      <c r="A92" s="50" t="s">
        <v>417</v>
      </c>
      <c r="B92" s="51" t="s">
        <v>418</v>
      </c>
      <c r="C92" s="51" t="s">
        <v>419</v>
      </c>
      <c r="D92" s="51" t="s">
        <v>281</v>
      </c>
      <c r="E92" s="52" t="s">
        <v>282</v>
      </c>
      <c r="F92" s="53" t="s">
        <v>283</v>
      </c>
      <c r="G92" s="52"/>
      <c r="M92" s="55">
        <v>43313</v>
      </c>
      <c r="N92" s="56" t="str">
        <f t="shared" si="1"/>
        <v>Katastrální úřad pro Jihočeský kraj
Lidická tř. 124/11, 370 86 České Budějovice
Smlouva o centralizovaném zadávání uzavřena dne: 01.08.2018</v>
      </c>
    </row>
    <row r="93" spans="1:14" ht="43.5" x14ac:dyDescent="0.35">
      <c r="A93" s="50" t="s">
        <v>420</v>
      </c>
      <c r="B93" s="51" t="s">
        <v>421</v>
      </c>
      <c r="C93" s="51" t="s">
        <v>422</v>
      </c>
      <c r="D93" s="51" t="s">
        <v>281</v>
      </c>
      <c r="E93" s="52" t="s">
        <v>282</v>
      </c>
      <c r="F93" s="53" t="s">
        <v>283</v>
      </c>
      <c r="G93" s="52"/>
      <c r="M93" s="55">
        <v>43313</v>
      </c>
      <c r="N93" s="56" t="str">
        <f t="shared" si="1"/>
        <v>Katastrální úřad pro Plzeňský kraj
Radobyčická 2465/12, 301 00 Plzeň
Smlouva o centralizovaném zadávání uzavřena dne: 01.08.2018</v>
      </c>
    </row>
    <row r="94" spans="1:14" ht="43.5" x14ac:dyDescent="0.35">
      <c r="A94" s="50" t="s">
        <v>423</v>
      </c>
      <c r="B94" s="51" t="s">
        <v>424</v>
      </c>
      <c r="C94" s="51" t="s">
        <v>425</v>
      </c>
      <c r="D94" s="51" t="s">
        <v>281</v>
      </c>
      <c r="E94" s="52" t="s">
        <v>282</v>
      </c>
      <c r="F94" s="53" t="s">
        <v>283</v>
      </c>
      <c r="G94" s="52"/>
      <c r="M94" s="55">
        <v>43313</v>
      </c>
      <c r="N94" s="56" t="str">
        <f t="shared" si="1"/>
        <v>Katastrální úřad pro Liberecký kraj
Rumjancevova 149/10, 460 65 Liberec 1
Smlouva o centralizovaném zadávání uzavřena dne: 01.08.2018</v>
      </c>
    </row>
    <row r="95" spans="1:14" ht="43.5" x14ac:dyDescent="0.35">
      <c r="A95" s="50" t="s">
        <v>426</v>
      </c>
      <c r="B95" s="51" t="s">
        <v>427</v>
      </c>
      <c r="C95" s="51" t="s">
        <v>428</v>
      </c>
      <c r="D95" s="51" t="s">
        <v>281</v>
      </c>
      <c r="E95" s="52" t="s">
        <v>282</v>
      </c>
      <c r="F95" s="53" t="s">
        <v>283</v>
      </c>
      <c r="G95" s="52"/>
      <c r="M95" s="55">
        <v>43313</v>
      </c>
      <c r="N95" s="56" t="str">
        <f t="shared" si="1"/>
        <v>Katastrální úřad pro Pardubický kraj
Čechovo nábřeží 1791/ 530 86 Pardubice
Smlouva o centralizovaném zadávání uzavřena dne: 01.08.2018</v>
      </c>
    </row>
    <row r="96" spans="1:14" ht="43.5" x14ac:dyDescent="0.35">
      <c r="A96" s="50" t="s">
        <v>429</v>
      </c>
      <c r="B96" s="51" t="s">
        <v>430</v>
      </c>
      <c r="C96" s="51" t="s">
        <v>431</v>
      </c>
      <c r="D96" s="51" t="s">
        <v>281</v>
      </c>
      <c r="E96" s="52" t="s">
        <v>282</v>
      </c>
      <c r="F96" s="53" t="s">
        <v>283</v>
      </c>
      <c r="G96" s="52"/>
      <c r="M96" s="55">
        <v>43313</v>
      </c>
      <c r="N96" s="56" t="str">
        <f t="shared" si="1"/>
        <v>Katastrální úřad pro Jihomoravský kraj
Moravské nám. 1/1, 601 51 Brno
Smlouva o centralizovaném zadávání uzavřena dne: 01.08.2018</v>
      </c>
    </row>
    <row r="97" spans="1:14" ht="43.5" x14ac:dyDescent="0.35">
      <c r="A97" s="50" t="s">
        <v>432</v>
      </c>
      <c r="B97" s="51" t="s">
        <v>433</v>
      </c>
      <c r="C97" s="51" t="s">
        <v>434</v>
      </c>
      <c r="D97" s="51" t="s">
        <v>131</v>
      </c>
      <c r="E97" s="52" t="s">
        <v>132</v>
      </c>
      <c r="F97" s="53" t="s">
        <v>133</v>
      </c>
      <c r="G97" s="52"/>
      <c r="I97" s="53"/>
      <c r="J97" s="53"/>
      <c r="K97" s="53"/>
      <c r="L97" s="53"/>
      <c r="M97" s="59">
        <v>43362</v>
      </c>
      <c r="N97" s="56" t="str">
        <f t="shared" si="1"/>
        <v>CENDIS, s.p.
nábřeží Ludvíka Svobody 1222/12, 110 15 Praha 1
Smlouva o centralizovaném zadávání uzavřena dne: 19.09.2018</v>
      </c>
    </row>
    <row r="98" spans="1:14" ht="43.5" x14ac:dyDescent="0.35">
      <c r="A98" s="50" t="s">
        <v>435</v>
      </c>
      <c r="B98" s="51" t="s">
        <v>436</v>
      </c>
      <c r="C98" s="51" t="s">
        <v>437</v>
      </c>
      <c r="D98" s="51" t="s">
        <v>147</v>
      </c>
      <c r="E98" s="52" t="s">
        <v>148</v>
      </c>
      <c r="F98" s="53" t="s">
        <v>149</v>
      </c>
      <c r="G98" s="52"/>
      <c r="M98" s="55">
        <v>43440</v>
      </c>
      <c r="N98" s="56" t="str">
        <f t="shared" si="1"/>
        <v>Fond dalšího vzdělávání
Na Maninách 876/7, 170 00 Praha 7
Smlouva o centralizovaném zadávání uzavřena dne: 06.12.2018</v>
      </c>
    </row>
    <row r="99" spans="1:14" ht="43.5" x14ac:dyDescent="0.35">
      <c r="A99" s="50" t="s">
        <v>438</v>
      </c>
      <c r="B99" s="51" t="s">
        <v>439</v>
      </c>
      <c r="C99" s="51" t="s">
        <v>440</v>
      </c>
      <c r="D99" s="51" t="s">
        <v>147</v>
      </c>
      <c r="E99" s="52" t="s">
        <v>148</v>
      </c>
      <c r="F99" s="53" t="s">
        <v>149</v>
      </c>
      <c r="G99" s="52"/>
      <c r="M99" s="55">
        <v>43440</v>
      </c>
      <c r="N99" s="56" t="str">
        <f t="shared" si="1"/>
        <v>Centrum pobytových a terénních sociálních služeb Zbůch
V Sídlišti 347, 330 22 Zbůch
Smlouva o centralizovaném zadávání uzavřena dne: 06.12.2018</v>
      </c>
    </row>
    <row r="100" spans="1:14" ht="43.5" x14ac:dyDescent="0.35">
      <c r="A100" s="50" t="s">
        <v>441</v>
      </c>
      <c r="B100" s="51" t="s">
        <v>442</v>
      </c>
      <c r="C100" s="51" t="s">
        <v>443</v>
      </c>
      <c r="D100" s="51" t="s">
        <v>193</v>
      </c>
      <c r="E100" s="52" t="s">
        <v>194</v>
      </c>
      <c r="F100" s="53" t="s">
        <v>195</v>
      </c>
      <c r="G100" s="52"/>
      <c r="M100" s="55">
        <v>43313</v>
      </c>
      <c r="N100" s="56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3.5" x14ac:dyDescent="0.35">
      <c r="A101" s="50" t="s">
        <v>444</v>
      </c>
      <c r="B101" s="51" t="s">
        <v>445</v>
      </c>
      <c r="C101" s="51" t="s">
        <v>446</v>
      </c>
      <c r="D101" s="51" t="s">
        <v>210</v>
      </c>
      <c r="E101" s="52" t="s">
        <v>211</v>
      </c>
      <c r="F101" s="53" t="s">
        <v>212</v>
      </c>
      <c r="G101" s="52" t="s">
        <v>213</v>
      </c>
      <c r="H101" s="54" t="s">
        <v>214</v>
      </c>
      <c r="M101" s="55">
        <v>43440</v>
      </c>
      <c r="N101" s="56" t="str">
        <f t="shared" si="1"/>
        <v>Muzeum loutkářských kultur v Chrudimi
Břetislavova 74, 537 60 Chrudim
Smlouva o centralizovaném zadávání uzavřena dne: 06.12.2018</v>
      </c>
    </row>
    <row r="102" spans="1:14" ht="43.5" x14ac:dyDescent="0.35">
      <c r="A102" s="50" t="s">
        <v>447</v>
      </c>
      <c r="B102" s="51" t="s">
        <v>147</v>
      </c>
      <c r="C102" s="51" t="s">
        <v>448</v>
      </c>
      <c r="D102" s="51" t="s">
        <v>147</v>
      </c>
      <c r="E102" s="52" t="s">
        <v>148</v>
      </c>
      <c r="F102" s="53" t="s">
        <v>149</v>
      </c>
      <c r="G102" s="52"/>
      <c r="M102" s="55">
        <v>43440</v>
      </c>
      <c r="N102" s="56" t="str">
        <f t="shared" si="1"/>
        <v>Ministerstvo práce a sociálních věcí
Na Poříčním právu 376/1, 128 01 Praha 2
Smlouva o centralizovaném zadávání uzavřena dne: 06.12.2018</v>
      </c>
    </row>
    <row r="103" spans="1:14" ht="58" x14ac:dyDescent="0.35">
      <c r="A103" s="50" t="s">
        <v>449</v>
      </c>
      <c r="B103" s="51" t="s">
        <v>450</v>
      </c>
      <c r="C103" s="51" t="s">
        <v>451</v>
      </c>
      <c r="D103" s="51" t="s">
        <v>193</v>
      </c>
      <c r="E103" s="52" t="s">
        <v>194</v>
      </c>
      <c r="F103" s="53" t="s">
        <v>195</v>
      </c>
      <c r="G103" s="52"/>
      <c r="M103" s="55">
        <v>43313</v>
      </c>
      <c r="N103" s="56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3.5" x14ac:dyDescent="0.35">
      <c r="A104" s="50" t="s">
        <v>452</v>
      </c>
      <c r="B104" s="51" t="s">
        <v>453</v>
      </c>
      <c r="C104" s="51" t="s">
        <v>454</v>
      </c>
      <c r="D104" s="51" t="s">
        <v>200</v>
      </c>
      <c r="E104" s="52" t="s">
        <v>201</v>
      </c>
      <c r="F104" s="53" t="s">
        <v>202</v>
      </c>
      <c r="G104" s="52" t="s">
        <v>203</v>
      </c>
      <c r="H104" s="54" t="s">
        <v>204</v>
      </c>
      <c r="I104" s="51" t="s">
        <v>205</v>
      </c>
      <c r="J104" s="54" t="s">
        <v>206</v>
      </c>
      <c r="M104" s="55">
        <v>43412</v>
      </c>
      <c r="N104" s="56" t="str">
        <f t="shared" si="1"/>
        <v>Psychiatrická nemocnice v Kroměříži
Havlíčkova 1265/50, 767 40 Kroměříž
Smlouva o centralizovaném zadávání uzavřena dne: 08.11.2018</v>
      </c>
    </row>
    <row r="105" spans="1:14" ht="43.5" x14ac:dyDescent="0.35">
      <c r="A105" s="50" t="s">
        <v>455</v>
      </c>
      <c r="B105" s="51" t="s">
        <v>456</v>
      </c>
      <c r="C105" s="51" t="s">
        <v>457</v>
      </c>
      <c r="D105" s="51" t="s">
        <v>175</v>
      </c>
      <c r="E105" s="52" t="s">
        <v>176</v>
      </c>
      <c r="F105" s="53" t="s">
        <v>177</v>
      </c>
      <c r="G105" s="52"/>
      <c r="M105" s="55">
        <v>43313</v>
      </c>
      <c r="N105" s="56" t="str">
        <f t="shared" si="1"/>
        <v>Správa Národního parku Šumava
1. máje 260, 385 01 Vimperk
Smlouva o centralizovaném zadávání uzavřena dne: 01.08.2018</v>
      </c>
    </row>
    <row r="106" spans="1:14" ht="43.5" x14ac:dyDescent="0.35">
      <c r="A106" s="50" t="s">
        <v>458</v>
      </c>
      <c r="B106" s="51" t="s">
        <v>459</v>
      </c>
      <c r="C106" s="51" t="s">
        <v>460</v>
      </c>
      <c r="D106" s="51" t="s">
        <v>200</v>
      </c>
      <c r="E106" s="52" t="s">
        <v>201</v>
      </c>
      <c r="F106" s="53" t="s">
        <v>202</v>
      </c>
      <c r="G106" s="52" t="s">
        <v>203</v>
      </c>
      <c r="H106" s="54" t="s">
        <v>204</v>
      </c>
      <c r="I106" s="51" t="s">
        <v>205</v>
      </c>
      <c r="J106" s="54" t="s">
        <v>206</v>
      </c>
      <c r="M106" s="55">
        <v>43412</v>
      </c>
      <c r="N106" s="56" t="str">
        <f t="shared" si="1"/>
        <v>Psychiatrická nemocnice Červený Dvůr
Červený Dvůr 1, 381 01 Český Krumlov
Smlouva o centralizovaném zadávání uzavřena dne: 08.11.2018</v>
      </c>
    </row>
    <row r="107" spans="1:14" ht="43.5" x14ac:dyDescent="0.35">
      <c r="A107" s="50" t="s">
        <v>461</v>
      </c>
      <c r="B107" s="51" t="s">
        <v>462</v>
      </c>
      <c r="C107" s="51" t="s">
        <v>463</v>
      </c>
      <c r="D107" s="51" t="s">
        <v>200</v>
      </c>
      <c r="E107" s="52" t="s">
        <v>201</v>
      </c>
      <c r="F107" s="53" t="s">
        <v>202</v>
      </c>
      <c r="G107" s="52" t="s">
        <v>203</v>
      </c>
      <c r="H107" s="54" t="s">
        <v>204</v>
      </c>
      <c r="I107" s="51" t="s">
        <v>205</v>
      </c>
      <c r="J107" s="54" t="s">
        <v>206</v>
      </c>
      <c r="M107" s="55">
        <v>43412</v>
      </c>
      <c r="N107" s="56" t="str">
        <f t="shared" si="1"/>
        <v>Psychiatrická nemocnice Jihlava
Brněnská 455/54, 586 24 Jihlava
Smlouva o centralizovaném zadávání uzavřena dne: 08.11.2018</v>
      </c>
    </row>
    <row r="108" spans="1:14" ht="43.5" x14ac:dyDescent="0.35">
      <c r="A108" s="50" t="s">
        <v>464</v>
      </c>
      <c r="B108" s="51" t="s">
        <v>465</v>
      </c>
      <c r="C108" s="51" t="s">
        <v>466</v>
      </c>
      <c r="D108" s="51" t="s">
        <v>200</v>
      </c>
      <c r="E108" s="52" t="s">
        <v>201</v>
      </c>
      <c r="F108" s="53" t="s">
        <v>202</v>
      </c>
      <c r="G108" s="52" t="s">
        <v>203</v>
      </c>
      <c r="H108" s="54" t="s">
        <v>204</v>
      </c>
      <c r="I108" s="51" t="s">
        <v>205</v>
      </c>
      <c r="J108" s="54" t="s">
        <v>206</v>
      </c>
      <c r="M108" s="55">
        <v>43412</v>
      </c>
      <c r="N108" s="56" t="str">
        <f t="shared" si="1"/>
        <v>Rehabilitační ústav Hrabyně
Hrabyně 204, 747 67 Hrabyně
Smlouva o centralizovaném zadávání uzavřena dne: 08.11.2018</v>
      </c>
    </row>
    <row r="109" spans="1:14" ht="43.5" x14ac:dyDescent="0.35">
      <c r="A109" s="50" t="s">
        <v>467</v>
      </c>
      <c r="B109" s="51" t="s">
        <v>468</v>
      </c>
      <c r="C109" s="51" t="s">
        <v>469</v>
      </c>
      <c r="D109" s="51" t="s">
        <v>193</v>
      </c>
      <c r="E109" s="52" t="s">
        <v>194</v>
      </c>
      <c r="F109" s="53" t="s">
        <v>195</v>
      </c>
      <c r="G109" s="52"/>
      <c r="M109" s="55">
        <v>43313</v>
      </c>
      <c r="N109" s="56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58" x14ac:dyDescent="0.35">
      <c r="A110" s="50" t="s">
        <v>470</v>
      </c>
      <c r="B110" s="51" t="s">
        <v>471</v>
      </c>
      <c r="C110" s="51" t="s">
        <v>472</v>
      </c>
      <c r="D110" s="51" t="s">
        <v>193</v>
      </c>
      <c r="E110" s="52" t="s">
        <v>194</v>
      </c>
      <c r="F110" s="53" t="s">
        <v>195</v>
      </c>
      <c r="G110" s="52"/>
      <c r="M110" s="55">
        <v>43313</v>
      </c>
      <c r="N110" s="56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58" x14ac:dyDescent="0.35">
      <c r="A111" s="50" t="s">
        <v>473</v>
      </c>
      <c r="B111" s="51" t="s">
        <v>474</v>
      </c>
      <c r="C111" s="51" t="s">
        <v>475</v>
      </c>
      <c r="D111" s="51" t="s">
        <v>193</v>
      </c>
      <c r="E111" s="52" t="s">
        <v>194</v>
      </c>
      <c r="F111" s="53" t="s">
        <v>195</v>
      </c>
      <c r="G111" s="52"/>
      <c r="M111" s="55">
        <v>43313</v>
      </c>
      <c r="N111" s="56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3.5" x14ac:dyDescent="0.35">
      <c r="A112" s="50" t="s">
        <v>476</v>
      </c>
      <c r="B112" s="51" t="s">
        <v>477</v>
      </c>
      <c r="C112" s="51" t="s">
        <v>478</v>
      </c>
      <c r="D112" s="51" t="s">
        <v>147</v>
      </c>
      <c r="E112" s="52" t="s">
        <v>148</v>
      </c>
      <c r="F112" s="53" t="s">
        <v>149</v>
      </c>
      <c r="G112" s="52"/>
      <c r="M112" s="55">
        <v>43440</v>
      </c>
      <c r="N112" s="56" t="str">
        <f t="shared" si="1"/>
        <v>Technická inspekce České republiky
U Balabenky 1908/6, 180 00 Praha 8
Smlouva o centralizovaném zadávání uzavřena dne: 06.12.2018</v>
      </c>
    </row>
    <row r="113" spans="1:14" ht="43.5" x14ac:dyDescent="0.35">
      <c r="A113" s="50" t="s">
        <v>479</v>
      </c>
      <c r="B113" s="51" t="s">
        <v>480</v>
      </c>
      <c r="C113" s="51" t="s">
        <v>481</v>
      </c>
      <c r="D113" s="51" t="s">
        <v>193</v>
      </c>
      <c r="E113" s="52" t="s">
        <v>194</v>
      </c>
      <c r="F113" s="53" t="s">
        <v>195</v>
      </c>
      <c r="G113" s="52"/>
      <c r="M113" s="55">
        <v>43313</v>
      </c>
      <c r="N113" s="56" t="str">
        <f t="shared" si="1"/>
        <v>Česká školní inspekce
Fráni Šrámka 2319/37, 150 21 Praha 5
Smlouva o centralizovaném zadávání uzavřena dne: 01.08.2018</v>
      </c>
    </row>
    <row r="114" spans="1:14" ht="43.5" x14ac:dyDescent="0.35">
      <c r="A114" s="50" t="s">
        <v>482</v>
      </c>
      <c r="B114" s="51" t="s">
        <v>483</v>
      </c>
      <c r="C114" s="51" t="s">
        <v>152</v>
      </c>
      <c r="D114" s="51" t="s">
        <v>153</v>
      </c>
      <c r="E114" s="52" t="s">
        <v>154</v>
      </c>
      <c r="F114" s="53" t="s">
        <v>155</v>
      </c>
      <c r="G114" s="52" t="s">
        <v>156</v>
      </c>
      <c r="H114" s="54" t="s">
        <v>157</v>
      </c>
      <c r="J114" s="54"/>
      <c r="M114" s="55">
        <v>43598</v>
      </c>
      <c r="N114" s="56" t="str">
        <f t="shared" si="1"/>
        <v>Česká plemenářská inspekce
Slezská 100/7, 120 00 Praha 2
Smlouva o centralizovaném zadávání uzavřena dne: 13.05.2019</v>
      </c>
    </row>
    <row r="115" spans="1:14" ht="43.5" x14ac:dyDescent="0.35">
      <c r="A115" s="50" t="s">
        <v>484</v>
      </c>
      <c r="B115" s="51" t="s">
        <v>485</v>
      </c>
      <c r="C115" s="51" t="s">
        <v>486</v>
      </c>
      <c r="D115" s="51" t="s">
        <v>147</v>
      </c>
      <c r="E115" s="52" t="s">
        <v>148</v>
      </c>
      <c r="F115" s="53" t="s">
        <v>149</v>
      </c>
      <c r="G115" s="52"/>
      <c r="M115" s="55">
        <v>43440</v>
      </c>
      <c r="N115" s="56" t="str">
        <f t="shared" si="1"/>
        <v>Centrum sociálních služeb Tloskov
Tloskov 1, 257 56 Neveklov
Smlouva o centralizovaném zadávání uzavřena dne: 06.12.2018</v>
      </c>
    </row>
    <row r="116" spans="1:14" ht="43.5" x14ac:dyDescent="0.35">
      <c r="A116" s="50" t="s">
        <v>487</v>
      </c>
      <c r="B116" s="51" t="s">
        <v>488</v>
      </c>
      <c r="C116" s="51" t="s">
        <v>489</v>
      </c>
      <c r="D116" s="51" t="s">
        <v>200</v>
      </c>
      <c r="E116" s="52" t="s">
        <v>201</v>
      </c>
      <c r="F116" s="53" t="s">
        <v>202</v>
      </c>
      <c r="G116" s="52" t="s">
        <v>203</v>
      </c>
      <c r="H116" s="54" t="s">
        <v>204</v>
      </c>
      <c r="I116" s="51" t="s">
        <v>205</v>
      </c>
      <c r="J116" s="54" t="s">
        <v>206</v>
      </c>
      <c r="M116" s="55">
        <v>43412</v>
      </c>
      <c r="N116" s="56" t="str">
        <f t="shared" si="1"/>
        <v>Dětská psychiatrická nemocice Opařany
Opařany 121, 391 61 Opařany
Smlouva o centralizovaném zadávání uzavřena dne: 08.11.2018</v>
      </c>
    </row>
    <row r="117" spans="1:14" ht="43.5" x14ac:dyDescent="0.35">
      <c r="A117" s="50" t="s">
        <v>490</v>
      </c>
      <c r="B117" s="51" t="s">
        <v>491</v>
      </c>
      <c r="C117" s="51" t="s">
        <v>492</v>
      </c>
      <c r="D117" s="51" t="s">
        <v>200</v>
      </c>
      <c r="E117" s="52" t="s">
        <v>201</v>
      </c>
      <c r="F117" s="53" t="s">
        <v>202</v>
      </c>
      <c r="G117" s="52" t="s">
        <v>203</v>
      </c>
      <c r="H117" s="54" t="s">
        <v>204</v>
      </c>
      <c r="I117" s="51" t="s">
        <v>205</v>
      </c>
      <c r="J117" s="54" t="s">
        <v>206</v>
      </c>
      <c r="M117" s="55">
        <v>43412</v>
      </c>
      <c r="N117" s="56" t="str">
        <f t="shared" si="1"/>
        <v>Léčebna tuberkulózy a respiračních nemocí Janov
U léčebny 500, 338 43 Mirošov
Smlouva o centralizovaném zadávání uzavřena dne: 08.11.2018</v>
      </c>
    </row>
    <row r="118" spans="1:14" ht="43.5" x14ac:dyDescent="0.35">
      <c r="A118" s="50" t="s">
        <v>493</v>
      </c>
      <c r="B118" s="51" t="s">
        <v>494</v>
      </c>
      <c r="C118" s="51" t="s">
        <v>495</v>
      </c>
      <c r="D118" s="51" t="s">
        <v>200</v>
      </c>
      <c r="E118" s="52" t="s">
        <v>201</v>
      </c>
      <c r="F118" s="53" t="s">
        <v>202</v>
      </c>
      <c r="G118" s="52" t="s">
        <v>203</v>
      </c>
      <c r="H118" s="54" t="s">
        <v>204</v>
      </c>
      <c r="I118" s="51" t="s">
        <v>205</v>
      </c>
      <c r="J118" s="54" t="s">
        <v>206</v>
      </c>
      <c r="M118" s="55">
        <v>43412</v>
      </c>
      <c r="N118" s="56" t="str">
        <f t="shared" si="1"/>
        <v>Psychiatrická nemocnice v Dobřanech
Ústavní 2, 334 41 Dobřany
Smlouva o centralizovaném zadávání uzavřena dne: 08.11.2018</v>
      </c>
    </row>
    <row r="119" spans="1:14" ht="43.5" x14ac:dyDescent="0.35">
      <c r="A119" s="50" t="s">
        <v>496</v>
      </c>
      <c r="B119" s="51" t="s">
        <v>497</v>
      </c>
      <c r="C119" s="51" t="s">
        <v>498</v>
      </c>
      <c r="D119" s="51" t="s">
        <v>200</v>
      </c>
      <c r="E119" s="52" t="s">
        <v>201</v>
      </c>
      <c r="F119" s="53" t="s">
        <v>202</v>
      </c>
      <c r="G119" s="52" t="s">
        <v>203</v>
      </c>
      <c r="H119" s="54" t="s">
        <v>204</v>
      </c>
      <c r="I119" s="51" t="s">
        <v>205</v>
      </c>
      <c r="J119" s="54" t="s">
        <v>206</v>
      </c>
      <c r="M119" s="55">
        <v>43412</v>
      </c>
      <c r="N119" s="56" t="str">
        <f t="shared" si="1"/>
        <v>Fakultní nemocnice Plzeň
Edvarda Beneše 1128/13, 305 99 Plzeň
Smlouva o centralizovaném zadávání uzavřena dne: 08.11.2018</v>
      </c>
    </row>
    <row r="120" spans="1:14" ht="43.5" x14ac:dyDescent="0.35">
      <c r="A120" s="50" t="s">
        <v>499</v>
      </c>
      <c r="B120" s="51" t="s">
        <v>500</v>
      </c>
      <c r="C120" s="51" t="s">
        <v>501</v>
      </c>
      <c r="D120" s="51" t="s">
        <v>200</v>
      </c>
      <c r="E120" s="52" t="s">
        <v>201</v>
      </c>
      <c r="F120" s="53" t="s">
        <v>202</v>
      </c>
      <c r="G120" s="52" t="s">
        <v>203</v>
      </c>
      <c r="H120" s="54" t="s">
        <v>204</v>
      </c>
      <c r="I120" s="51" t="s">
        <v>205</v>
      </c>
      <c r="J120" s="54" t="s">
        <v>206</v>
      </c>
      <c r="M120" s="55">
        <v>43412</v>
      </c>
      <c r="N120" s="56" t="str">
        <f t="shared" si="1"/>
        <v>Psychiatrická nemocnice Horní Beřkovice
Podřipská 1, 411 85 Horní Beřkovice
Smlouva o centralizovaném zadávání uzavřena dne: 08.11.2018</v>
      </c>
    </row>
    <row r="121" spans="1:14" ht="43.5" x14ac:dyDescent="0.35">
      <c r="A121" s="50" t="s">
        <v>502</v>
      </c>
      <c r="B121" s="51" t="s">
        <v>503</v>
      </c>
      <c r="C121" s="51" t="s">
        <v>504</v>
      </c>
      <c r="D121" s="51" t="s">
        <v>200</v>
      </c>
      <c r="E121" s="52" t="s">
        <v>201</v>
      </c>
      <c r="F121" s="53" t="s">
        <v>202</v>
      </c>
      <c r="G121" s="52" t="s">
        <v>203</v>
      </c>
      <c r="H121" s="54" t="s">
        <v>204</v>
      </c>
      <c r="I121" s="51" t="s">
        <v>205</v>
      </c>
      <c r="J121" s="54" t="s">
        <v>206</v>
      </c>
      <c r="M121" s="55">
        <v>43412</v>
      </c>
      <c r="N121" s="56" t="str">
        <f t="shared" si="1"/>
        <v>Dětská psychiatrická nemocnice Louny
Rybalkova 1400, 440 01 Louny
Smlouva o centralizovaném zadávání uzavřena dne: 08.11.2018</v>
      </c>
    </row>
    <row r="122" spans="1:14" ht="43.5" x14ac:dyDescent="0.35">
      <c r="A122" s="50" t="s">
        <v>505</v>
      </c>
      <c r="B122" s="51" t="s">
        <v>506</v>
      </c>
      <c r="C122" s="51" t="s">
        <v>507</v>
      </c>
      <c r="D122" s="51" t="s">
        <v>175</v>
      </c>
      <c r="E122" s="52" t="s">
        <v>176</v>
      </c>
      <c r="F122" s="53" t="s">
        <v>177</v>
      </c>
      <c r="G122" s="52"/>
      <c r="M122" s="55">
        <v>43313</v>
      </c>
      <c r="N122" s="56" t="str">
        <f t="shared" si="1"/>
        <v>Správa Národního parku Podyjí
Na Vyhlídce 1581/5, 669 02 Znojmo
Smlouva o centralizovaném zadávání uzavřena dne: 01.08.2018</v>
      </c>
    </row>
    <row r="123" spans="1:14" ht="43.5" x14ac:dyDescent="0.35">
      <c r="A123" s="50" t="s">
        <v>508</v>
      </c>
      <c r="B123" s="51" t="s">
        <v>509</v>
      </c>
      <c r="C123" s="51" t="s">
        <v>510</v>
      </c>
      <c r="D123" s="51" t="s">
        <v>200</v>
      </c>
      <c r="E123" s="52" t="s">
        <v>201</v>
      </c>
      <c r="F123" s="53" t="s">
        <v>202</v>
      </c>
      <c r="G123" s="52" t="s">
        <v>203</v>
      </c>
      <c r="H123" s="54" t="s">
        <v>204</v>
      </c>
      <c r="I123" s="51" t="s">
        <v>205</v>
      </c>
      <c r="J123" s="54" t="s">
        <v>206</v>
      </c>
      <c r="M123" s="55">
        <v>43412</v>
      </c>
      <c r="N123" s="56" t="str">
        <f t="shared" si="1"/>
        <v>Dětská psychiatrická nemocnice Velká Bíteš
U stadionu 285, 595 01 Velká Bíteš
Smlouva o centralizovaném zadávání uzavřena dne: 08.11.2018</v>
      </c>
    </row>
    <row r="124" spans="1:14" ht="58" x14ac:dyDescent="0.35">
      <c r="A124" s="50" t="s">
        <v>511</v>
      </c>
      <c r="B124" s="51" t="s">
        <v>512</v>
      </c>
      <c r="C124" s="51" t="s">
        <v>513</v>
      </c>
      <c r="D124" s="51" t="s">
        <v>193</v>
      </c>
      <c r="E124" s="52" t="s">
        <v>194</v>
      </c>
      <c r="F124" s="53" t="s">
        <v>195</v>
      </c>
      <c r="G124" s="52"/>
      <c r="M124" s="55">
        <v>43313</v>
      </c>
      <c r="N124" s="56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58" x14ac:dyDescent="0.35">
      <c r="A125" s="50" t="s">
        <v>514</v>
      </c>
      <c r="B125" s="51" t="s">
        <v>515</v>
      </c>
      <c r="C125" s="51" t="s">
        <v>516</v>
      </c>
      <c r="D125" s="51" t="s">
        <v>193</v>
      </c>
      <c r="E125" s="52" t="s">
        <v>194</v>
      </c>
      <c r="F125" s="53" t="s">
        <v>195</v>
      </c>
      <c r="G125" s="52"/>
      <c r="M125" s="55">
        <v>43313</v>
      </c>
      <c r="N125" s="56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3.5" x14ac:dyDescent="0.35">
      <c r="A126" s="50" t="s">
        <v>517</v>
      </c>
      <c r="B126" s="51" t="s">
        <v>518</v>
      </c>
      <c r="C126" s="51" t="s">
        <v>519</v>
      </c>
      <c r="D126" s="51" t="s">
        <v>200</v>
      </c>
      <c r="E126" s="52" t="s">
        <v>201</v>
      </c>
      <c r="F126" s="53" t="s">
        <v>202</v>
      </c>
      <c r="G126" s="52" t="s">
        <v>203</v>
      </c>
      <c r="H126" s="54" t="s">
        <v>204</v>
      </c>
      <c r="I126" s="51" t="s">
        <v>205</v>
      </c>
      <c r="J126" s="54" t="s">
        <v>206</v>
      </c>
      <c r="M126" s="55">
        <v>43412</v>
      </c>
      <c r="N126" s="56" t="str">
        <f t="shared" si="1"/>
        <v>Psychiatrická léčebna Šternberk
Olomoucká 1848/173, 785 01 Šternberk
Smlouva o centralizovaném zadávání uzavřena dne: 08.11.2018</v>
      </c>
    </row>
    <row r="127" spans="1:14" ht="43.5" x14ac:dyDescent="0.35">
      <c r="A127" s="50" t="s">
        <v>520</v>
      </c>
      <c r="B127" s="51" t="s">
        <v>521</v>
      </c>
      <c r="C127" s="51" t="s">
        <v>522</v>
      </c>
      <c r="D127" s="51" t="s">
        <v>200</v>
      </c>
      <c r="E127" s="52" t="s">
        <v>201</v>
      </c>
      <c r="F127" s="53" t="s">
        <v>202</v>
      </c>
      <c r="G127" s="52" t="s">
        <v>203</v>
      </c>
      <c r="H127" s="54" t="s">
        <v>204</v>
      </c>
      <c r="I127" s="51" t="s">
        <v>205</v>
      </c>
      <c r="J127" s="54" t="s">
        <v>206</v>
      </c>
      <c r="M127" s="55">
        <v>43412</v>
      </c>
      <c r="N127" s="56" t="str">
        <f t="shared" si="1"/>
        <v>Fakultní nemocnice Ostrava
17. listopadu 1790, 708 52 Ostrava-Poruba
Smlouva o centralizovaném zadávání uzavřena dne: 08.11.2018</v>
      </c>
    </row>
    <row r="128" spans="1:14" ht="43.5" x14ac:dyDescent="0.35">
      <c r="A128" s="50" t="s">
        <v>523</v>
      </c>
      <c r="B128" s="51" t="s">
        <v>524</v>
      </c>
      <c r="C128" s="51" t="s">
        <v>525</v>
      </c>
      <c r="D128" s="51" t="s">
        <v>200</v>
      </c>
      <c r="E128" s="52" t="s">
        <v>201</v>
      </c>
      <c r="F128" s="53" t="s">
        <v>202</v>
      </c>
      <c r="G128" s="52" t="s">
        <v>203</v>
      </c>
      <c r="H128" s="54" t="s">
        <v>204</v>
      </c>
      <c r="I128" s="51" t="s">
        <v>205</v>
      </c>
      <c r="J128" s="54" t="s">
        <v>206</v>
      </c>
      <c r="M128" s="55">
        <v>43412</v>
      </c>
      <c r="N128" s="56" t="str">
        <f t="shared" si="1"/>
        <v>Psychiatrická nemocnice v Opavě
Olomoucká 305/88, 746 01 Opava
Smlouva o centralizovaném zadávání uzavřena dne: 08.11.2018</v>
      </c>
    </row>
    <row r="129" spans="1:14" ht="58" x14ac:dyDescent="0.35">
      <c r="A129" s="50" t="s">
        <v>526</v>
      </c>
      <c r="B129" s="51" t="s">
        <v>527</v>
      </c>
      <c r="C129" s="51" t="s">
        <v>528</v>
      </c>
      <c r="D129" s="51" t="s">
        <v>193</v>
      </c>
      <c r="E129" s="52" t="s">
        <v>194</v>
      </c>
      <c r="F129" s="53" t="s">
        <v>195</v>
      </c>
      <c r="G129" s="52"/>
      <c r="M129" s="55">
        <v>43313</v>
      </c>
      <c r="N129" s="56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3.5" x14ac:dyDescent="0.35">
      <c r="A130" s="50" t="s">
        <v>529</v>
      </c>
      <c r="B130" s="51" t="s">
        <v>530</v>
      </c>
      <c r="C130" s="51" t="s">
        <v>531</v>
      </c>
      <c r="D130" s="51" t="s">
        <v>281</v>
      </c>
      <c r="E130" s="52" t="s">
        <v>282</v>
      </c>
      <c r="F130" s="53" t="s">
        <v>283</v>
      </c>
      <c r="G130" s="52"/>
      <c r="M130" s="55">
        <v>43313</v>
      </c>
      <c r="N130" s="56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3.5" x14ac:dyDescent="0.35">
      <c r="A131" s="50" t="s">
        <v>532</v>
      </c>
      <c r="B131" s="51" t="s">
        <v>533</v>
      </c>
      <c r="C131" s="51" t="s">
        <v>531</v>
      </c>
      <c r="D131" s="51" t="s">
        <v>281</v>
      </c>
      <c r="E131" s="52" t="s">
        <v>282</v>
      </c>
      <c r="F131" s="53" t="s">
        <v>283</v>
      </c>
      <c r="G131" s="52"/>
      <c r="M131" s="55">
        <v>43313</v>
      </c>
      <c r="N131" s="56" t="str">
        <f t="shared" si="2"/>
        <v>Katastrální úřad pro Moravskoslezský kraj
Praskova 194/11, 746 01 Opava
Smlouva o centralizovaném zadávání uzavřena dne: 01.08.2018</v>
      </c>
    </row>
    <row r="132" spans="1:14" ht="43.5" x14ac:dyDescent="0.35">
      <c r="A132" s="50" t="s">
        <v>534</v>
      </c>
      <c r="B132" s="51" t="s">
        <v>535</v>
      </c>
      <c r="C132" s="51" t="s">
        <v>536</v>
      </c>
      <c r="D132" s="51" t="s">
        <v>200</v>
      </c>
      <c r="E132" s="52" t="s">
        <v>201</v>
      </c>
      <c r="F132" s="53" t="s">
        <v>202</v>
      </c>
      <c r="G132" s="52" t="s">
        <v>203</v>
      </c>
      <c r="H132" s="54" t="s">
        <v>204</v>
      </c>
      <c r="I132" s="51" t="s">
        <v>205</v>
      </c>
      <c r="J132" s="54" t="s">
        <v>206</v>
      </c>
      <c r="M132" s="55">
        <v>43412</v>
      </c>
      <c r="N132" s="56" t="str">
        <f t="shared" si="2"/>
        <v>Psychiatrická nemocnice Marianny Oranžské
Ves Bílá Voda 1, 790 69 Bílá Voda
Smlouva o centralizovaném zadávání uzavřena dne: 08.11.2018</v>
      </c>
    </row>
    <row r="133" spans="1:14" ht="43.5" x14ac:dyDescent="0.35">
      <c r="A133" s="50" t="s">
        <v>537</v>
      </c>
      <c r="B133" s="51" t="s">
        <v>538</v>
      </c>
      <c r="C133" s="51" t="s">
        <v>539</v>
      </c>
      <c r="D133" s="51" t="s">
        <v>200</v>
      </c>
      <c r="E133" s="52" t="s">
        <v>201</v>
      </c>
      <c r="F133" s="53" t="s">
        <v>202</v>
      </c>
      <c r="G133" s="52" t="s">
        <v>203</v>
      </c>
      <c r="H133" s="54" t="s">
        <v>204</v>
      </c>
      <c r="I133" s="51" t="s">
        <v>205</v>
      </c>
      <c r="J133" s="54" t="s">
        <v>206</v>
      </c>
      <c r="M133" s="55">
        <v>43412</v>
      </c>
      <c r="N133" s="56" t="str">
        <f t="shared" si="2"/>
        <v>Léčebné lázně Kynžvart
Lázeňská 295, 354 91 Lázně Kynžvart
Smlouva o centralizovaném zadávání uzavřena dne: 08.11.2018</v>
      </c>
    </row>
    <row r="134" spans="1:14" ht="43.5" x14ac:dyDescent="0.35">
      <c r="A134" s="50" t="s">
        <v>540</v>
      </c>
      <c r="B134" s="51" t="s">
        <v>541</v>
      </c>
      <c r="C134" s="51" t="s">
        <v>542</v>
      </c>
      <c r="D134" s="51" t="s">
        <v>200</v>
      </c>
      <c r="E134" s="52" t="s">
        <v>201</v>
      </c>
      <c r="F134" s="53" t="s">
        <v>202</v>
      </c>
      <c r="G134" s="52" t="s">
        <v>203</v>
      </c>
      <c r="H134" s="54" t="s">
        <v>204</v>
      </c>
      <c r="I134" s="51" t="s">
        <v>205</v>
      </c>
      <c r="J134" s="54" t="s">
        <v>206</v>
      </c>
      <c r="M134" s="55">
        <v>43412</v>
      </c>
      <c r="N134" s="56" t="str">
        <f t="shared" si="2"/>
        <v>Referenční laboratoře přírodních léčivých zdrojů
Závodní 360/94, 360 00 Karlovy Vary
Smlouva o centralizovaném zadávání uzavřena dne: 08.11.2018</v>
      </c>
    </row>
    <row r="135" spans="1:14" ht="43.5" x14ac:dyDescent="0.35">
      <c r="A135" s="50" t="s">
        <v>543</v>
      </c>
      <c r="B135" s="51" t="s">
        <v>544</v>
      </c>
      <c r="C135" s="51" t="s">
        <v>545</v>
      </c>
      <c r="D135" s="51" t="s">
        <v>153</v>
      </c>
      <c r="E135" s="52" t="s">
        <v>154</v>
      </c>
      <c r="F135" s="53" t="s">
        <v>155</v>
      </c>
      <c r="G135" s="52" t="s">
        <v>156</v>
      </c>
      <c r="H135" s="54" t="s">
        <v>157</v>
      </c>
      <c r="J135" s="54"/>
      <c r="M135" s="55">
        <v>43598</v>
      </c>
      <c r="N135" s="56" t="str">
        <f t="shared" si="2"/>
        <v>Státní pozemkový úřad
Husinecká 1024/11a, 130 00 Praha 3
Smlouva o centralizovaném zadávání uzavřena dne: 13.05.2019</v>
      </c>
    </row>
    <row r="136" spans="1:14" ht="43.5" x14ac:dyDescent="0.35">
      <c r="A136" s="50" t="s">
        <v>546</v>
      </c>
      <c r="B136" s="51" t="s">
        <v>547</v>
      </c>
      <c r="C136" s="51" t="s">
        <v>548</v>
      </c>
      <c r="D136" s="51" t="s">
        <v>210</v>
      </c>
      <c r="E136" s="52" t="s">
        <v>211</v>
      </c>
      <c r="F136" s="53" t="s">
        <v>212</v>
      </c>
      <c r="G136" s="52" t="s">
        <v>213</v>
      </c>
      <c r="H136" s="54" t="s">
        <v>214</v>
      </c>
      <c r="M136" s="55">
        <v>43440</v>
      </c>
      <c r="N136" s="56" t="str">
        <f t="shared" si="2"/>
        <v>Státní fond kinematografie
Dukelských hrdinů 530/47, 170 00 Praha 7
Smlouva o centralizovaném zadávání uzavřena dne: 06.12.2018</v>
      </c>
    </row>
    <row r="137" spans="1:14" ht="43.5" x14ac:dyDescent="0.35">
      <c r="A137" s="50" t="s">
        <v>549</v>
      </c>
      <c r="B137" s="51" t="s">
        <v>550</v>
      </c>
      <c r="C137" s="51" t="s">
        <v>267</v>
      </c>
      <c r="D137" s="51" t="s">
        <v>200</v>
      </c>
      <c r="E137" s="52" t="s">
        <v>201</v>
      </c>
      <c r="F137" s="53" t="s">
        <v>202</v>
      </c>
      <c r="G137" s="52" t="s">
        <v>203</v>
      </c>
      <c r="H137" s="54" t="s">
        <v>204</v>
      </c>
      <c r="I137" s="51" t="s">
        <v>205</v>
      </c>
      <c r="J137" s="54" t="s">
        <v>206</v>
      </c>
      <c r="M137" s="55">
        <v>43412</v>
      </c>
      <c r="N137" s="56" t="str">
        <f t="shared" si="2"/>
        <v>Agentura pro zdravotnický výzkum České republiky
Ruská 2412/85, 100 05 Praha 10
Smlouva o centralizovaném zadávání uzavřena dne: 08.11.2018</v>
      </c>
    </row>
    <row r="138" spans="1:14" ht="43.5" x14ac:dyDescent="0.35">
      <c r="A138" s="50" t="s">
        <v>551</v>
      </c>
      <c r="B138" s="51" t="s">
        <v>552</v>
      </c>
      <c r="C138" s="51" t="s">
        <v>553</v>
      </c>
      <c r="D138" s="51" t="s">
        <v>122</v>
      </c>
      <c r="E138" s="52" t="s">
        <v>554</v>
      </c>
      <c r="F138" s="54" t="s">
        <v>555</v>
      </c>
      <c r="G138" s="52"/>
      <c r="I138" s="54"/>
      <c r="J138" s="54"/>
      <c r="K138" s="54"/>
      <c r="L138" s="54"/>
      <c r="M138" s="55">
        <v>43154</v>
      </c>
      <c r="N138" s="56" t="str">
        <f t="shared" si="2"/>
        <v>Státní pokladna Centrum sdílených služeb, s. p.
Na vápence 915/14, 130 00 Praha 3
Smlouva o centralizovaném zadávání uzavřena dne: 23.02.2018</v>
      </c>
    </row>
    <row r="139" spans="1:14" ht="43.5" x14ac:dyDescent="0.35">
      <c r="A139" s="50" t="s">
        <v>556</v>
      </c>
      <c r="B139" s="51" t="s">
        <v>557</v>
      </c>
      <c r="C139" s="51" t="s">
        <v>558</v>
      </c>
      <c r="D139" s="51" t="s">
        <v>559</v>
      </c>
      <c r="E139" s="52" t="s">
        <v>560</v>
      </c>
      <c r="F139" s="57" t="s">
        <v>561</v>
      </c>
      <c r="G139" s="58" t="s">
        <v>562</v>
      </c>
      <c r="H139" s="53" t="s">
        <v>563</v>
      </c>
      <c r="I139" s="57"/>
      <c r="J139" s="57"/>
      <c r="K139" s="57"/>
      <c r="L139" s="57"/>
      <c r="M139" s="59">
        <v>43448</v>
      </c>
      <c r="N139" s="56" t="str">
        <f t="shared" si="2"/>
        <v>Centrum pro regionální rozvoj České republiky
U nákladového nádraží 3144/4, 130 00 Praha 3
Smlouva o centralizovaném zadávání uzavřena dne: 14.12.2018</v>
      </c>
    </row>
    <row r="140" spans="1:14" ht="43.5" x14ac:dyDescent="0.35">
      <c r="A140" s="50" t="s">
        <v>564</v>
      </c>
      <c r="B140" s="51" t="s">
        <v>565</v>
      </c>
      <c r="C140" s="51" t="s">
        <v>566</v>
      </c>
      <c r="D140" s="51" t="s">
        <v>114</v>
      </c>
      <c r="E140" s="52" t="s">
        <v>115</v>
      </c>
      <c r="F140" s="57" t="s">
        <v>116</v>
      </c>
      <c r="G140" s="58" t="s">
        <v>117</v>
      </c>
      <c r="H140" s="57" t="s">
        <v>118</v>
      </c>
      <c r="I140" s="57"/>
      <c r="J140" s="57"/>
      <c r="K140" s="57"/>
      <c r="L140" s="57"/>
      <c r="M140" s="59">
        <v>43313</v>
      </c>
      <c r="N140" s="56" t="str">
        <f t="shared" si="2"/>
        <v>Agentura pro podnikání a inovace
Žitná 566/18, 120 00 Praha 2
Smlouva o centralizovaném zadávání uzavřena dne: 01.08.2018</v>
      </c>
    </row>
    <row r="141" spans="1:14" ht="43.5" x14ac:dyDescent="0.35">
      <c r="A141" s="50" t="s">
        <v>567</v>
      </c>
      <c r="B141" s="51" t="s">
        <v>568</v>
      </c>
      <c r="C141" s="51" t="s">
        <v>569</v>
      </c>
      <c r="D141" s="51" t="s">
        <v>131</v>
      </c>
      <c r="E141" s="52" t="s">
        <v>132</v>
      </c>
      <c r="F141" s="53" t="s">
        <v>133</v>
      </c>
      <c r="G141" s="52"/>
      <c r="I141" s="53"/>
      <c r="J141" s="53"/>
      <c r="K141" s="53"/>
      <c r="L141" s="53"/>
      <c r="M141" s="59">
        <v>43362</v>
      </c>
      <c r="N141" s="56" t="str">
        <f t="shared" si="2"/>
        <v>Úřad pro přístup k dopravní infrastruktuře
Myslíkova 171/31, 110 00 Praha 1
Smlouva o centralizovaném zadávání uzavřena dne: 19.09.2018</v>
      </c>
    </row>
    <row r="142" spans="1:14" ht="43.5" x14ac:dyDescent="0.35">
      <c r="A142" s="50" t="s">
        <v>570</v>
      </c>
      <c r="B142" s="51" t="s">
        <v>571</v>
      </c>
      <c r="C142" s="51" t="s">
        <v>572</v>
      </c>
      <c r="D142" s="51" t="s">
        <v>571</v>
      </c>
      <c r="E142" s="52" t="s">
        <v>573</v>
      </c>
      <c r="F142" s="53" t="s">
        <v>574</v>
      </c>
      <c r="G142" s="52"/>
      <c r="M142" s="55">
        <v>43202</v>
      </c>
      <c r="N142" s="56" t="str">
        <f t="shared" si="2"/>
        <v>Úřad Národní rozpočtová rady
Letenská 15, 118 10 Praha 1
Smlouva o centralizovaném zadávání uzavřena dne: 12.04.2018</v>
      </c>
    </row>
    <row r="143" spans="1:14" ht="43.5" x14ac:dyDescent="0.35">
      <c r="A143" s="50" t="s">
        <v>575</v>
      </c>
      <c r="B143" s="51" t="s">
        <v>576</v>
      </c>
      <c r="C143" s="51" t="s">
        <v>577</v>
      </c>
      <c r="D143" s="51" t="s">
        <v>122</v>
      </c>
      <c r="E143" s="52" t="s">
        <v>578</v>
      </c>
      <c r="F143" s="53" t="s">
        <v>579</v>
      </c>
      <c r="G143" s="52"/>
      <c r="H143" s="54"/>
      <c r="I143" s="54"/>
      <c r="J143" s="54"/>
      <c r="K143" s="54"/>
      <c r="L143" s="54"/>
      <c r="M143" s="55">
        <v>43076</v>
      </c>
      <c r="N143" s="56" t="str">
        <f t="shared" si="2"/>
        <v>Finanční analytická úřad
Washingtonova 1621/11, 110 00 Praha 1
Smlouva o centralizovaném zadávání uzavřena dne: 07.12.2017</v>
      </c>
    </row>
    <row r="144" spans="1:14" ht="43.5" x14ac:dyDescent="0.35">
      <c r="A144" s="50" t="s">
        <v>580</v>
      </c>
      <c r="B144" s="51" t="s">
        <v>581</v>
      </c>
      <c r="C144" s="51" t="s">
        <v>168</v>
      </c>
      <c r="D144" s="51" t="s">
        <v>153</v>
      </c>
      <c r="E144" s="52" t="s">
        <v>154</v>
      </c>
      <c r="F144" s="53" t="s">
        <v>155</v>
      </c>
      <c r="G144" s="52" t="s">
        <v>156</v>
      </c>
      <c r="H144" s="54" t="s">
        <v>157</v>
      </c>
      <c r="J144" s="54"/>
      <c r="M144" s="55">
        <v>43598</v>
      </c>
      <c r="N144" s="56" t="str">
        <f t="shared" si="2"/>
        <v>Mateřská škola KLÁSEK s.p.o.
Těšnov 65/17, 110 00 Praha 1
Smlouva o centralizovaném zadávání uzavřena dne: 13.05.2019</v>
      </c>
    </row>
    <row r="145" spans="1:14" ht="43.5" x14ac:dyDescent="0.35">
      <c r="A145" s="50" t="s">
        <v>582</v>
      </c>
      <c r="B145" s="51" t="s">
        <v>583</v>
      </c>
      <c r="C145" s="51" t="s">
        <v>584</v>
      </c>
      <c r="D145" s="51" t="s">
        <v>175</v>
      </c>
      <c r="E145" s="52" t="s">
        <v>176</v>
      </c>
      <c r="F145" s="53" t="s">
        <v>177</v>
      </c>
      <c r="G145" s="52"/>
      <c r="M145" s="55">
        <v>43313</v>
      </c>
      <c r="N145" s="56" t="str">
        <f t="shared" si="2"/>
        <v>Správa Národního parku České Švýcarsko
Pražská 457/52, 407 46 Krásná Lípa
Smlouva o centralizovaném zadávání uzavřena dne: 01.08.2018</v>
      </c>
    </row>
    <row r="146" spans="1:14" ht="43.5" x14ac:dyDescent="0.35">
      <c r="A146" s="50" t="s">
        <v>585</v>
      </c>
      <c r="B146" s="51" t="s">
        <v>586</v>
      </c>
      <c r="C146" s="51" t="s">
        <v>587</v>
      </c>
      <c r="D146" s="51" t="s">
        <v>114</v>
      </c>
      <c r="E146" s="52" t="s">
        <v>115</v>
      </c>
      <c r="F146" s="57" t="s">
        <v>116</v>
      </c>
      <c r="G146" s="58" t="s">
        <v>117</v>
      </c>
      <c r="H146" s="57" t="s">
        <v>118</v>
      </c>
      <c r="I146" s="57"/>
      <c r="J146" s="57"/>
      <c r="K146" s="57"/>
      <c r="L146" s="57"/>
      <c r="M146" s="59">
        <v>43313</v>
      </c>
      <c r="N146" s="56" t="str">
        <f t="shared" si="2"/>
        <v>Česká agentura pro standardizaci
Biskupský dvůr 1148/5, 110 00 Praha 1
Smlouva o centralizovaném zadávání uzavřena dne: 01.08.2018</v>
      </c>
    </row>
    <row r="147" spans="1:14" ht="43.5" x14ac:dyDescent="0.35">
      <c r="A147" s="50" t="s">
        <v>588</v>
      </c>
      <c r="B147" s="51" t="s">
        <v>589</v>
      </c>
      <c r="C147" s="51" t="s">
        <v>590</v>
      </c>
      <c r="D147" s="51" t="s">
        <v>153</v>
      </c>
      <c r="E147" s="52" t="s">
        <v>154</v>
      </c>
      <c r="F147" s="53" t="s">
        <v>155</v>
      </c>
      <c r="G147" s="52" t="s">
        <v>156</v>
      </c>
      <c r="H147" s="54" t="s">
        <v>157</v>
      </c>
      <c r="J147" s="54"/>
      <c r="M147" s="55">
        <v>43598</v>
      </c>
      <c r="N147" s="56" t="str">
        <f t="shared" si="2"/>
        <v>Státní veterinární ústav Olomouc
Jakoubka ze Stříbra 462/1, 779 00 Olomouc
Smlouva o centralizovaném zadávání uzavřena dne: 13.05.2019</v>
      </c>
    </row>
    <row r="148" spans="1:14" ht="43.5" x14ac:dyDescent="0.35">
      <c r="A148" s="50" t="s">
        <v>591</v>
      </c>
      <c r="B148" s="51" t="s">
        <v>592</v>
      </c>
      <c r="C148" s="51" t="s">
        <v>593</v>
      </c>
      <c r="D148" s="51" t="s">
        <v>153</v>
      </c>
      <c r="E148" s="52" t="s">
        <v>154</v>
      </c>
      <c r="F148" s="53" t="s">
        <v>155</v>
      </c>
      <c r="G148" s="52" t="s">
        <v>156</v>
      </c>
      <c r="H148" s="54" t="s">
        <v>157</v>
      </c>
      <c r="J148" s="54"/>
      <c r="M148" s="55">
        <v>43598</v>
      </c>
      <c r="N148" s="56" t="str">
        <f t="shared" si="2"/>
        <v>Státní veterinární ústav Jihlava
Rantířovská 93/20, 586 01 Jihlava
Smlouva o centralizovaném zadávání uzavřena dne: 13.05.2019</v>
      </c>
    </row>
    <row r="149" spans="1:14" ht="58" x14ac:dyDescent="0.35">
      <c r="A149" s="50" t="s">
        <v>594</v>
      </c>
      <c r="B149" s="51" t="s">
        <v>595</v>
      </c>
      <c r="C149" s="51" t="s">
        <v>596</v>
      </c>
      <c r="D149" s="51" t="s">
        <v>147</v>
      </c>
      <c r="E149" s="52" t="s">
        <v>148</v>
      </c>
      <c r="F149" s="53" t="s">
        <v>149</v>
      </c>
      <c r="G149" s="52"/>
      <c r="M149" s="55">
        <v>43440</v>
      </c>
      <c r="N149" s="56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3.5" x14ac:dyDescent="0.35">
      <c r="A150" s="50" t="s">
        <v>597</v>
      </c>
      <c r="B150" s="51" t="s">
        <v>598</v>
      </c>
      <c r="C150" s="51" t="s">
        <v>599</v>
      </c>
      <c r="D150" s="51" t="s">
        <v>200</v>
      </c>
      <c r="E150" s="52" t="s">
        <v>201</v>
      </c>
      <c r="F150" s="53" t="s">
        <v>202</v>
      </c>
      <c r="G150" s="52" t="s">
        <v>203</v>
      </c>
      <c r="H150" s="54" t="s">
        <v>204</v>
      </c>
      <c r="I150" s="51" t="s">
        <v>205</v>
      </c>
      <c r="J150" s="54" t="s">
        <v>206</v>
      </c>
      <c r="M150" s="55">
        <v>43412</v>
      </c>
      <c r="N150" s="56" t="str">
        <f t="shared" si="2"/>
        <v>Horské lázně Karlova Studánka, státní podnik
Karlova Studánka 6, 793 23 Karlova Studánka
Smlouva o centralizovaném zadávání uzavřena dne: 08.11.2018</v>
      </c>
    </row>
    <row r="151" spans="1:14" ht="43.5" x14ac:dyDescent="0.35">
      <c r="A151" s="50" t="s">
        <v>600</v>
      </c>
      <c r="B151" s="51" t="s">
        <v>601</v>
      </c>
      <c r="C151" s="51" t="s">
        <v>602</v>
      </c>
      <c r="D151" s="51" t="s">
        <v>200</v>
      </c>
      <c r="E151" s="52" t="s">
        <v>201</v>
      </c>
      <c r="F151" s="53" t="s">
        <v>202</v>
      </c>
      <c r="G151" s="52" t="s">
        <v>203</v>
      </c>
      <c r="H151" s="54" t="s">
        <v>204</v>
      </c>
      <c r="I151" s="51" t="s">
        <v>205</v>
      </c>
      <c r="J151" s="54" t="s">
        <v>206</v>
      </c>
      <c r="M151" s="55">
        <v>43412</v>
      </c>
      <c r="N151" s="56" t="str">
        <f t="shared" si="2"/>
        <v>Státní léčebné lázně Bludov, státní podnik
Lázeňská 572, 789 61 Bludov
Smlouva o centralizovaném zadávání uzavřena dne: 08.11.2018</v>
      </c>
    </row>
    <row r="152" spans="1:14" ht="43.5" x14ac:dyDescent="0.35">
      <c r="A152" s="50" t="s">
        <v>603</v>
      </c>
      <c r="B152" s="51" t="s">
        <v>604</v>
      </c>
      <c r="C152" s="51" t="s">
        <v>605</v>
      </c>
      <c r="D152" s="51" t="s">
        <v>210</v>
      </c>
      <c r="E152" s="52" t="s">
        <v>211</v>
      </c>
      <c r="F152" s="53" t="s">
        <v>212</v>
      </c>
      <c r="G152" s="52" t="s">
        <v>213</v>
      </c>
      <c r="H152" s="54" t="s">
        <v>214</v>
      </c>
      <c r="M152" s="55">
        <v>43440</v>
      </c>
      <c r="N152" s="56" t="str">
        <f t="shared" si="2"/>
        <v>Národní informační a poradenské středisko pro kulturu
Fügnerovo nám. 1866/5, 120 00 Praha 2
Smlouva o centralizovaném zadávání uzavřena dne: 06.12.2018</v>
      </c>
    </row>
    <row r="153" spans="1:14" ht="43.5" x14ac:dyDescent="0.35">
      <c r="A153" s="50" t="s">
        <v>606</v>
      </c>
      <c r="B153" s="51" t="s">
        <v>607</v>
      </c>
      <c r="C153" s="51" t="s">
        <v>608</v>
      </c>
      <c r="D153" s="51" t="s">
        <v>210</v>
      </c>
      <c r="E153" s="52" t="s">
        <v>211</v>
      </c>
      <c r="F153" s="53" t="s">
        <v>212</v>
      </c>
      <c r="G153" s="52" t="s">
        <v>213</v>
      </c>
      <c r="H153" s="54" t="s">
        <v>214</v>
      </c>
      <c r="M153" s="55">
        <v>43440</v>
      </c>
      <c r="N153" s="56" t="str">
        <f t="shared" si="2"/>
        <v>Pražský filharmonický sbor
Senovážné náměstí 978/23, 110 00 Praha 1
Smlouva o centralizovaném zadávání uzavřena dne: 06.12.2018</v>
      </c>
    </row>
    <row r="154" spans="1:14" ht="43.5" x14ac:dyDescent="0.35">
      <c r="A154" s="50" t="s">
        <v>609</v>
      </c>
      <c r="B154" s="51" t="s">
        <v>610</v>
      </c>
      <c r="C154" s="51" t="s">
        <v>611</v>
      </c>
      <c r="D154" s="51" t="s">
        <v>210</v>
      </c>
      <c r="E154" s="52" t="s">
        <v>211</v>
      </c>
      <c r="F154" s="53" t="s">
        <v>212</v>
      </c>
      <c r="G154" s="52" t="s">
        <v>213</v>
      </c>
      <c r="H154" s="54" t="s">
        <v>214</v>
      </c>
      <c r="M154" s="55">
        <v>43440</v>
      </c>
      <c r="N154" s="56" t="str">
        <f t="shared" si="2"/>
        <v>Knihovna a tiskárna pro nevidomé K. E. Macana
Ve Smečkách 602/15, 110 00 Praha 1
Smlouva o centralizovaném zadávání uzavřena dne: 06.12.2018</v>
      </c>
    </row>
    <row r="155" spans="1:14" ht="43.5" x14ac:dyDescent="0.35">
      <c r="A155" s="50" t="s">
        <v>612</v>
      </c>
      <c r="B155" s="51" t="s">
        <v>613</v>
      </c>
      <c r="C155" s="51" t="s">
        <v>614</v>
      </c>
      <c r="D155" s="51" t="s">
        <v>200</v>
      </c>
      <c r="E155" s="52" t="s">
        <v>201</v>
      </c>
      <c r="F155" s="53" t="s">
        <v>202</v>
      </c>
      <c r="G155" s="52" t="s">
        <v>203</v>
      </c>
      <c r="H155" s="54" t="s">
        <v>204</v>
      </c>
      <c r="I155" s="51" t="s">
        <v>205</v>
      </c>
      <c r="J155" s="54" t="s">
        <v>206</v>
      </c>
      <c r="M155" s="55">
        <v>43412</v>
      </c>
      <c r="N155" s="56" t="str">
        <f t="shared" si="2"/>
        <v>BALMED Praha, státní podnik
Lysolaje 15, 165 55 Praha 6
Smlouva o centralizovaném zadávání uzavřena dne: 08.11.2018</v>
      </c>
    </row>
    <row r="156" spans="1:14" ht="43.5" x14ac:dyDescent="0.35">
      <c r="A156" s="50" t="s">
        <v>615</v>
      </c>
      <c r="B156" s="51" t="s">
        <v>616</v>
      </c>
      <c r="C156" s="51" t="s">
        <v>617</v>
      </c>
      <c r="D156" s="51" t="s">
        <v>114</v>
      </c>
      <c r="E156" s="52" t="s">
        <v>115</v>
      </c>
      <c r="F156" s="57" t="s">
        <v>116</v>
      </c>
      <c r="G156" s="58" t="s">
        <v>117</v>
      </c>
      <c r="H156" s="57" t="s">
        <v>118</v>
      </c>
      <c r="I156" s="57"/>
      <c r="J156" s="57"/>
      <c r="K156" s="57"/>
      <c r="L156" s="57"/>
      <c r="M156" s="59">
        <v>43313</v>
      </c>
      <c r="N156" s="56" t="str">
        <f t="shared" si="2"/>
        <v>Český institut pro akreditaci, o.p.s.
Olšanská 54/3, 130 00 Praha 3
Smlouva o centralizovaném zadávání uzavřena dne: 01.08.2018</v>
      </c>
    </row>
    <row r="157" spans="1:14" ht="43.5" x14ac:dyDescent="0.35">
      <c r="A157" s="50" t="s">
        <v>618</v>
      </c>
      <c r="B157" s="51" t="s">
        <v>619</v>
      </c>
      <c r="C157" s="51" t="s">
        <v>620</v>
      </c>
      <c r="D157" s="51" t="s">
        <v>153</v>
      </c>
      <c r="E157" s="52" t="s">
        <v>154</v>
      </c>
      <c r="F157" s="53" t="s">
        <v>155</v>
      </c>
      <c r="G157" s="52" t="s">
        <v>156</v>
      </c>
      <c r="H157" s="54" t="s">
        <v>157</v>
      </c>
      <c r="J157" s="54"/>
      <c r="M157" s="55">
        <v>43598</v>
      </c>
      <c r="N157" s="56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3.5" x14ac:dyDescent="0.35">
      <c r="A158" s="50" t="s">
        <v>621</v>
      </c>
      <c r="B158" s="51" t="s">
        <v>622</v>
      </c>
      <c r="C158" s="51" t="s">
        <v>623</v>
      </c>
      <c r="D158" s="51" t="s">
        <v>153</v>
      </c>
      <c r="E158" s="52" t="s">
        <v>154</v>
      </c>
      <c r="F158" s="53" t="s">
        <v>155</v>
      </c>
      <c r="G158" s="52" t="s">
        <v>156</v>
      </c>
      <c r="H158" s="54" t="s">
        <v>157</v>
      </c>
      <c r="J158" s="54"/>
      <c r="M158" s="55">
        <v>43598</v>
      </c>
      <c r="N158" s="56" t="str">
        <f t="shared" si="2"/>
        <v>Státní zkušebna strojů a.s.
Třanovského 622/11, 163 00 Praha 17
Smlouva o centralizovaném zadávání uzavřena dne: 13.05.2019</v>
      </c>
    </row>
    <row r="159" spans="1:14" ht="43.5" x14ac:dyDescent="0.35">
      <c r="A159" s="50" t="s">
        <v>624</v>
      </c>
      <c r="B159" s="51" t="s">
        <v>625</v>
      </c>
      <c r="C159" s="51" t="s">
        <v>626</v>
      </c>
      <c r="D159" s="51" t="s">
        <v>175</v>
      </c>
      <c r="E159" s="52" t="s">
        <v>176</v>
      </c>
      <c r="F159" s="53" t="s">
        <v>177</v>
      </c>
      <c r="G159" s="52"/>
      <c r="M159" s="55">
        <v>43313</v>
      </c>
      <c r="N159" s="56" t="str">
        <f t="shared" si="2"/>
        <v>Česká inspekce životního prostředí
Na Břehu 267/1a, 190 00 Praha 9
Smlouva o centralizovaném zadávání uzavřena dne: 01.08.2018</v>
      </c>
    </row>
    <row r="160" spans="1:14" ht="43.5" x14ac:dyDescent="0.35">
      <c r="A160" s="50" t="s">
        <v>627</v>
      </c>
      <c r="B160" s="51" t="s">
        <v>628</v>
      </c>
      <c r="C160" s="51" t="s">
        <v>629</v>
      </c>
      <c r="D160" s="51" t="s">
        <v>153</v>
      </c>
      <c r="E160" s="52" t="s">
        <v>154</v>
      </c>
      <c r="F160" s="53" t="s">
        <v>155</v>
      </c>
      <c r="G160" s="52" t="s">
        <v>156</v>
      </c>
      <c r="H160" s="54" t="s">
        <v>157</v>
      </c>
      <c r="J160" s="54"/>
      <c r="M160" s="55">
        <v>43598</v>
      </c>
      <c r="N160" s="56" t="str">
        <f t="shared" si="2"/>
        <v>Lesy České republiky, s.p.
Přemyslova 1106/19, 500 08 Hradec Králové
Smlouva o centralizovaném zadávání uzavřena dne: 13.05.2019</v>
      </c>
    </row>
    <row r="161" spans="1:14" ht="43.5" x14ac:dyDescent="0.35">
      <c r="A161" s="50" t="s">
        <v>630</v>
      </c>
      <c r="B161" s="51" t="s">
        <v>631</v>
      </c>
      <c r="C161" s="51" t="s">
        <v>632</v>
      </c>
      <c r="D161" s="51" t="s">
        <v>193</v>
      </c>
      <c r="E161" s="52" t="s">
        <v>194</v>
      </c>
      <c r="F161" s="53" t="s">
        <v>195</v>
      </c>
      <c r="G161" s="52"/>
      <c r="M161" s="55">
        <v>43313</v>
      </c>
      <c r="N161" s="56" t="str">
        <f t="shared" si="2"/>
        <v>Komise J. W. Fulbrighta
Karmelitská 378/17, 118 00 Praha 1
Smlouva o centralizovaném zadávání uzavřena dne: 01.08.2018</v>
      </c>
    </row>
    <row r="162" spans="1:14" ht="43.5" x14ac:dyDescent="0.35">
      <c r="A162" s="50" t="s">
        <v>633</v>
      </c>
      <c r="B162" s="51" t="s">
        <v>634</v>
      </c>
      <c r="C162" s="51" t="s">
        <v>635</v>
      </c>
      <c r="D162" s="51" t="s">
        <v>153</v>
      </c>
      <c r="E162" s="52" t="s">
        <v>154</v>
      </c>
      <c r="F162" s="53" t="s">
        <v>155</v>
      </c>
      <c r="G162" s="52" t="s">
        <v>156</v>
      </c>
      <c r="H162" s="54" t="s">
        <v>157</v>
      </c>
      <c r="J162" s="54"/>
      <c r="M162" s="55">
        <v>43598</v>
      </c>
      <c r="N162" s="56" t="str">
        <f t="shared" si="2"/>
        <v>Mezinárodní testování drůbeže, státní podnik
Ústrašice 63, 390 02 Ústrašice
Smlouva o centralizovaném zadávání uzavřena dne: 13.05.2019</v>
      </c>
    </row>
    <row r="163" spans="1:14" ht="43.5" x14ac:dyDescent="0.35">
      <c r="A163" s="50" t="s">
        <v>636</v>
      </c>
      <c r="B163" s="51" t="s">
        <v>637</v>
      </c>
      <c r="C163" s="51" t="s">
        <v>425</v>
      </c>
      <c r="D163" s="51" t="s">
        <v>281</v>
      </c>
      <c r="E163" s="52" t="s">
        <v>282</v>
      </c>
      <c r="F163" s="53" t="s">
        <v>283</v>
      </c>
      <c r="G163" s="52"/>
      <c r="M163" s="55">
        <v>43313</v>
      </c>
      <c r="N163" s="56" t="str">
        <f t="shared" si="2"/>
        <v>Zeměměřický a katastrální inspektorát v Liberci
Rumjancevova 149/10, 460 65 Liberec 1
Smlouva o centralizovaném zadávání uzavřena dne: 01.08.2018</v>
      </c>
    </row>
    <row r="164" spans="1:14" ht="43.5" x14ac:dyDescent="0.35">
      <c r="A164" s="50" t="s">
        <v>638</v>
      </c>
      <c r="B164" s="51" t="s">
        <v>639</v>
      </c>
      <c r="C164" s="51" t="s">
        <v>431</v>
      </c>
      <c r="D164" s="51" t="s">
        <v>281</v>
      </c>
      <c r="E164" s="52" t="s">
        <v>282</v>
      </c>
      <c r="F164" s="53" t="s">
        <v>283</v>
      </c>
      <c r="G164" s="52"/>
      <c r="M164" s="55">
        <v>43313</v>
      </c>
      <c r="N164" s="56" t="str">
        <f t="shared" si="2"/>
        <v>Zeměměřický a katastrální inspektorát v Brně
Moravské nám. 1/1, 601 51 Brno
Smlouva o centralizovaném zadávání uzavřena dne: 01.08.2018</v>
      </c>
    </row>
    <row r="165" spans="1:14" ht="43.5" x14ac:dyDescent="0.35">
      <c r="A165" s="50" t="s">
        <v>640</v>
      </c>
      <c r="B165" s="51" t="s">
        <v>641</v>
      </c>
      <c r="C165" s="51" t="s">
        <v>642</v>
      </c>
      <c r="D165" s="51" t="s">
        <v>131</v>
      </c>
      <c r="E165" s="52" t="s">
        <v>132</v>
      </c>
      <c r="F165" s="53" t="s">
        <v>133</v>
      </c>
      <c r="G165" s="52"/>
      <c r="I165" s="53"/>
      <c r="J165" s="53"/>
      <c r="K165" s="53"/>
      <c r="L165" s="53"/>
      <c r="M165" s="59">
        <v>43362</v>
      </c>
      <c r="N165" s="56" t="str">
        <f t="shared" si="2"/>
        <v>Centrum dopravního výzkumu, v. v. i.
Líšeňská 2657/33a, 636 00 Brno-Líšeň
Smlouva o centralizovaném zadávání uzavřena dne: 19.09.2018</v>
      </c>
    </row>
    <row r="166" spans="1:14" ht="43.5" x14ac:dyDescent="0.35">
      <c r="A166" s="50" t="s">
        <v>643</v>
      </c>
      <c r="B166" s="51" t="s">
        <v>644</v>
      </c>
      <c r="C166" s="51" t="s">
        <v>393</v>
      </c>
      <c r="D166" s="51" t="s">
        <v>175</v>
      </c>
      <c r="E166" s="52" t="s">
        <v>176</v>
      </c>
      <c r="F166" s="53" t="s">
        <v>177</v>
      </c>
      <c r="G166" s="52"/>
      <c r="M166" s="55">
        <v>43313</v>
      </c>
      <c r="N166" s="56" t="str">
        <f t="shared" si="2"/>
        <v>CENIA, česká informační agentura životního prostředí
Vršovická 1442/65, 100 10 Praha 10
Smlouva o centralizovaném zadávání uzavřena dne: 01.08.2018</v>
      </c>
    </row>
    <row r="167" spans="1:14" ht="43.5" x14ac:dyDescent="0.35">
      <c r="A167" s="50" t="s">
        <v>645</v>
      </c>
      <c r="B167" s="51" t="s">
        <v>646</v>
      </c>
      <c r="C167" s="51" t="s">
        <v>422</v>
      </c>
      <c r="D167" s="51" t="s">
        <v>281</v>
      </c>
      <c r="E167" s="52" t="s">
        <v>282</v>
      </c>
      <c r="F167" s="53" t="s">
        <v>283</v>
      </c>
      <c r="G167" s="52"/>
      <c r="M167" s="55">
        <v>43313</v>
      </c>
      <c r="N167" s="56" t="str">
        <f t="shared" si="2"/>
        <v>Zeměměřický a katastrální inspektorát v Plzni
Radobyčická 2465/12, 301 00 Plzeň
Smlouva o centralizovaném zadávání uzavřena dne: 01.08.2018</v>
      </c>
    </row>
    <row r="168" spans="1:14" ht="58" x14ac:dyDescent="0.35">
      <c r="A168" s="50" t="s">
        <v>647</v>
      </c>
      <c r="B168" s="51" t="s">
        <v>648</v>
      </c>
      <c r="C168" s="51" t="s">
        <v>649</v>
      </c>
      <c r="D168" s="51" t="s">
        <v>193</v>
      </c>
      <c r="E168" s="52" t="s">
        <v>194</v>
      </c>
      <c r="F168" s="53" t="s">
        <v>195</v>
      </c>
      <c r="G168" s="52"/>
      <c r="M168" s="55">
        <v>43313</v>
      </c>
      <c r="N168" s="56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3.5" x14ac:dyDescent="0.35">
      <c r="A169" s="50" t="s">
        <v>650</v>
      </c>
      <c r="B169" s="51" t="s">
        <v>651</v>
      </c>
      <c r="C169" s="51" t="s">
        <v>652</v>
      </c>
      <c r="D169" s="51" t="s">
        <v>147</v>
      </c>
      <c r="E169" s="52" t="s">
        <v>148</v>
      </c>
      <c r="F169" s="53" t="s">
        <v>149</v>
      </c>
      <c r="G169" s="52"/>
      <c r="M169" s="55">
        <v>43440</v>
      </c>
      <c r="N169" s="56" t="str">
        <f t="shared" si="2"/>
        <v>Výzkumný ústav práce a sociálních věcí, v. v. i.
Dělnická 213/12, 170 00 Praha 7
Smlouva o centralizovaném zadávání uzavřena dne: 06.12.2018</v>
      </c>
    </row>
    <row r="170" spans="1:14" ht="43.5" x14ac:dyDescent="0.35">
      <c r="A170" s="50" t="s">
        <v>653</v>
      </c>
      <c r="B170" s="51" t="s">
        <v>654</v>
      </c>
      <c r="C170" s="51" t="s">
        <v>428</v>
      </c>
      <c r="D170" s="51" t="s">
        <v>281</v>
      </c>
      <c r="E170" s="52" t="s">
        <v>282</v>
      </c>
      <c r="F170" s="53" t="s">
        <v>283</v>
      </c>
      <c r="G170" s="52"/>
      <c r="M170" s="55">
        <v>43313</v>
      </c>
      <c r="N170" s="56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3.5" x14ac:dyDescent="0.35">
      <c r="A171" s="50" t="s">
        <v>655</v>
      </c>
      <c r="B171" s="51" t="s">
        <v>656</v>
      </c>
      <c r="C171" s="51" t="s">
        <v>657</v>
      </c>
      <c r="D171" s="51" t="s">
        <v>106</v>
      </c>
      <c r="E171" s="52" t="s">
        <v>107</v>
      </c>
      <c r="F171" s="53" t="s">
        <v>108</v>
      </c>
      <c r="G171" s="52" t="s">
        <v>109</v>
      </c>
      <c r="H171" s="54" t="s">
        <v>110</v>
      </c>
      <c r="M171" s="55">
        <v>43313</v>
      </c>
      <c r="N171" s="56" t="str">
        <f t="shared" si="2"/>
        <v>Volejbalový klub DUKLA Liberec
Jeronýmova 552, 460 07 Liberec
Smlouva o centralizovaném zadávání uzavřena dne: 01.08.2018</v>
      </c>
    </row>
    <row r="172" spans="1:14" ht="58" x14ac:dyDescent="0.35">
      <c r="A172" s="50" t="s">
        <v>658</v>
      </c>
      <c r="B172" s="51" t="s">
        <v>659</v>
      </c>
      <c r="C172" s="51" t="s">
        <v>660</v>
      </c>
      <c r="D172" s="51" t="s">
        <v>193</v>
      </c>
      <c r="E172" s="52" t="s">
        <v>194</v>
      </c>
      <c r="F172" s="53" t="s">
        <v>195</v>
      </c>
      <c r="G172" s="52"/>
      <c r="M172" s="55">
        <v>43313</v>
      </c>
      <c r="N172" s="56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3.5" x14ac:dyDescent="0.35">
      <c r="A173" s="50" t="s">
        <v>661</v>
      </c>
      <c r="B173" s="51" t="s">
        <v>662</v>
      </c>
      <c r="C173" s="51" t="s">
        <v>419</v>
      </c>
      <c r="D173" s="51" t="s">
        <v>281</v>
      </c>
      <c r="E173" s="52" t="s">
        <v>282</v>
      </c>
      <c r="F173" s="53" t="s">
        <v>283</v>
      </c>
      <c r="G173" s="52"/>
      <c r="M173" s="55">
        <v>43313</v>
      </c>
      <c r="N173" s="56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58" x14ac:dyDescent="0.35">
      <c r="A174" s="50" t="s">
        <v>663</v>
      </c>
      <c r="B174" s="51" t="s">
        <v>664</v>
      </c>
      <c r="C174" s="51" t="s">
        <v>665</v>
      </c>
      <c r="D174" s="51" t="s">
        <v>193</v>
      </c>
      <c r="E174" s="52" t="s">
        <v>194</v>
      </c>
      <c r="F174" s="53" t="s">
        <v>195</v>
      </c>
      <c r="G174" s="52"/>
      <c r="M174" s="55">
        <v>43313</v>
      </c>
      <c r="N174" s="56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3.5" x14ac:dyDescent="0.35">
      <c r="A175" s="60" t="s">
        <v>666</v>
      </c>
      <c r="B175" s="52" t="s">
        <v>114</v>
      </c>
      <c r="C175" s="52" t="s">
        <v>667</v>
      </c>
      <c r="D175" s="58" t="s">
        <v>114</v>
      </c>
      <c r="E175" s="52" t="s">
        <v>115</v>
      </c>
      <c r="F175" s="57" t="s">
        <v>116</v>
      </c>
      <c r="G175" s="58" t="s">
        <v>117</v>
      </c>
      <c r="H175" s="57" t="s">
        <v>118</v>
      </c>
      <c r="I175" s="57"/>
      <c r="J175" s="57"/>
      <c r="K175" s="57"/>
      <c r="L175" s="57"/>
      <c r="M175" s="59">
        <v>43313</v>
      </c>
      <c r="N175" s="56" t="str">
        <f t="shared" si="2"/>
        <v>Ministerstvo průmyslu o obchodu
Na Františku 139/32, 110 15 Praha 1
Smlouva o centralizovaném zadávání uzavřena dne: 01.08.2018</v>
      </c>
    </row>
    <row r="176" spans="1:14" ht="43.5" x14ac:dyDescent="0.35">
      <c r="A176" s="50" t="s">
        <v>668</v>
      </c>
      <c r="B176" s="51" t="s">
        <v>669</v>
      </c>
      <c r="C176" s="51" t="s">
        <v>285</v>
      </c>
      <c r="D176" s="51" t="s">
        <v>281</v>
      </c>
      <c r="E176" s="52" t="s">
        <v>282</v>
      </c>
      <c r="F176" s="53" t="s">
        <v>283</v>
      </c>
      <c r="G176" s="52"/>
      <c r="M176" s="55">
        <v>43313</v>
      </c>
      <c r="N176" s="56" t="str">
        <f t="shared" si="2"/>
        <v>Zeměměřický a katastrální inspektorát v Praze
Pod sídlištěm 1800/9, 180 00 Praha 8
Smlouva o centralizovaném zadávání uzavřena dne: 01.08.2018</v>
      </c>
    </row>
    <row r="177" spans="1:14" ht="43.5" x14ac:dyDescent="0.35">
      <c r="A177" s="50" t="s">
        <v>670</v>
      </c>
      <c r="B177" s="51" t="s">
        <v>671</v>
      </c>
      <c r="C177" s="51" t="s">
        <v>672</v>
      </c>
      <c r="D177" s="51" t="s">
        <v>193</v>
      </c>
      <c r="E177" s="52" t="s">
        <v>194</v>
      </c>
      <c r="F177" s="53" t="s">
        <v>195</v>
      </c>
      <c r="G177" s="52"/>
      <c r="M177" s="55">
        <v>43313</v>
      </c>
      <c r="N177" s="56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58" x14ac:dyDescent="0.35">
      <c r="A178" s="50" t="s">
        <v>673</v>
      </c>
      <c r="B178" s="51" t="s">
        <v>674</v>
      </c>
      <c r="C178" s="51" t="s">
        <v>675</v>
      </c>
      <c r="D178" s="51" t="s">
        <v>193</v>
      </c>
      <c r="E178" s="52" t="s">
        <v>194</v>
      </c>
      <c r="F178" s="53" t="s">
        <v>195</v>
      </c>
      <c r="G178" s="52"/>
      <c r="M178" s="55">
        <v>43313</v>
      </c>
      <c r="N178" s="56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3.5" x14ac:dyDescent="0.35">
      <c r="A179" s="50" t="s">
        <v>676</v>
      </c>
      <c r="B179" s="51" t="s">
        <v>677</v>
      </c>
      <c r="C179" s="51" t="s">
        <v>678</v>
      </c>
      <c r="D179" s="51" t="s">
        <v>153</v>
      </c>
      <c r="E179" s="52" t="s">
        <v>154</v>
      </c>
      <c r="F179" s="53" t="s">
        <v>155</v>
      </c>
      <c r="G179" s="52" t="s">
        <v>156</v>
      </c>
      <c r="H179" s="54" t="s">
        <v>157</v>
      </c>
      <c r="J179" s="54"/>
      <c r="M179" s="55">
        <v>43598</v>
      </c>
      <c r="N179" s="56" t="str">
        <f t="shared" si="2"/>
        <v>Státní zemědělský intervenční fond
Ve Smečkách 801/33, 110 00 Praha 1
Smlouva o centralizovaném zadávání uzavřena dne: 13.05.2019</v>
      </c>
    </row>
    <row r="180" spans="1:14" ht="58" x14ac:dyDescent="0.35">
      <c r="A180" s="50" t="s">
        <v>679</v>
      </c>
      <c r="B180" s="51" t="s">
        <v>680</v>
      </c>
      <c r="C180" s="51" t="s">
        <v>681</v>
      </c>
      <c r="D180" s="51" t="s">
        <v>193</v>
      </c>
      <c r="E180" s="52" t="s">
        <v>194</v>
      </c>
      <c r="F180" s="53" t="s">
        <v>195</v>
      </c>
      <c r="G180" s="52"/>
      <c r="M180" s="55">
        <v>43313</v>
      </c>
      <c r="N180" s="56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58" x14ac:dyDescent="0.35">
      <c r="A181" s="50" t="s">
        <v>682</v>
      </c>
      <c r="B181" s="51" t="s">
        <v>683</v>
      </c>
      <c r="C181" s="51" t="s">
        <v>684</v>
      </c>
      <c r="D181" s="51" t="s">
        <v>193</v>
      </c>
      <c r="E181" s="52" t="s">
        <v>194</v>
      </c>
      <c r="F181" s="53" t="s">
        <v>195</v>
      </c>
      <c r="G181" s="52"/>
      <c r="M181" s="55">
        <v>43313</v>
      </c>
      <c r="N181" s="56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58" x14ac:dyDescent="0.35">
      <c r="A182" s="50" t="s">
        <v>685</v>
      </c>
      <c r="B182" s="51" t="s">
        <v>686</v>
      </c>
      <c r="C182" s="51" t="s">
        <v>687</v>
      </c>
      <c r="D182" s="51" t="s">
        <v>193</v>
      </c>
      <c r="E182" s="52" t="s">
        <v>194</v>
      </c>
      <c r="F182" s="53" t="s">
        <v>195</v>
      </c>
      <c r="G182" s="52"/>
      <c r="M182" s="55">
        <v>43313</v>
      </c>
      <c r="N182" s="56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3.5" x14ac:dyDescent="0.35">
      <c r="A183" s="50" t="s">
        <v>688</v>
      </c>
      <c r="B183" s="51" t="s">
        <v>689</v>
      </c>
      <c r="C183" s="51" t="s">
        <v>690</v>
      </c>
      <c r="D183" s="51" t="s">
        <v>131</v>
      </c>
      <c r="E183" s="52" t="s">
        <v>132</v>
      </c>
      <c r="F183" s="53" t="s">
        <v>133</v>
      </c>
      <c r="G183" s="52"/>
      <c r="I183" s="53"/>
      <c r="J183" s="53"/>
      <c r="K183" s="53"/>
      <c r="L183" s="53"/>
      <c r="M183" s="59">
        <v>43362</v>
      </c>
      <c r="N183" s="56" t="str">
        <f t="shared" si="2"/>
        <v>Úřad pro civilní letectví
K letišti 1149/23, 161 00 Praha 6
Smlouva o centralizovaném zadávání uzavřena dne: 19.09.2018</v>
      </c>
    </row>
    <row r="184" spans="1:14" ht="43.5" x14ac:dyDescent="0.35">
      <c r="A184" s="50" t="s">
        <v>691</v>
      </c>
      <c r="B184" s="51" t="s">
        <v>692</v>
      </c>
      <c r="C184" s="51" t="s">
        <v>693</v>
      </c>
      <c r="D184" s="51" t="s">
        <v>692</v>
      </c>
      <c r="E184" s="52" t="s">
        <v>694</v>
      </c>
      <c r="F184" s="53" t="s">
        <v>695</v>
      </c>
      <c r="G184" s="52"/>
      <c r="M184" s="55">
        <v>43313</v>
      </c>
      <c r="N184" s="56" t="str">
        <f t="shared" si="2"/>
        <v>Úřad průmyslového vlastnictví
Antonína Čermáka 2a, 160 68 Praha 6
Smlouva o centralizovaném zadávání uzavřena dne: 01.08.2018</v>
      </c>
    </row>
    <row r="185" spans="1:14" ht="43.5" x14ac:dyDescent="0.35">
      <c r="A185" s="50" t="s">
        <v>696</v>
      </c>
      <c r="B185" s="51" t="s">
        <v>697</v>
      </c>
      <c r="C185" s="51" t="s">
        <v>587</v>
      </c>
      <c r="D185" s="51" t="s">
        <v>114</v>
      </c>
      <c r="E185" s="52" t="s">
        <v>115</v>
      </c>
      <c r="F185" s="57" t="s">
        <v>116</v>
      </c>
      <c r="G185" s="58" t="s">
        <v>117</v>
      </c>
      <c r="H185" s="57" t="s">
        <v>118</v>
      </c>
      <c r="I185" s="57"/>
      <c r="J185" s="57"/>
      <c r="K185" s="57"/>
      <c r="L185" s="57"/>
      <c r="M185" s="59">
        <v>43313</v>
      </c>
      <c r="N185" s="56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3.5" x14ac:dyDescent="0.35">
      <c r="A186" s="50" t="s">
        <v>698</v>
      </c>
      <c r="B186" s="51" t="s">
        <v>699</v>
      </c>
      <c r="C186" s="51" t="s">
        <v>168</v>
      </c>
      <c r="D186" s="51" t="s">
        <v>153</v>
      </c>
      <c r="E186" s="52" t="s">
        <v>154</v>
      </c>
      <c r="F186" s="53" t="s">
        <v>155</v>
      </c>
      <c r="G186" s="52" t="s">
        <v>156</v>
      </c>
      <c r="H186" s="54" t="s">
        <v>157</v>
      </c>
      <c r="J186" s="54"/>
      <c r="M186" s="55">
        <v>43598</v>
      </c>
      <c r="N186" s="56" t="str">
        <f t="shared" si="2"/>
        <v>Česká akademie zemědělských věd, (ČAZV)
Těšnov 65/17, 110 00 Praha 1
Smlouva o centralizovaném zadávání uzavřena dne: 13.05.2019</v>
      </c>
    </row>
    <row r="187" spans="1:14" ht="58" x14ac:dyDescent="0.35">
      <c r="A187" s="50" t="s">
        <v>700</v>
      </c>
      <c r="B187" s="51" t="s">
        <v>701</v>
      </c>
      <c r="C187" s="51" t="s">
        <v>702</v>
      </c>
      <c r="D187" s="51" t="s">
        <v>193</v>
      </c>
      <c r="E187" s="52" t="s">
        <v>194</v>
      </c>
      <c r="F187" s="53" t="s">
        <v>195</v>
      </c>
      <c r="G187" s="52"/>
      <c r="M187" s="55">
        <v>43313</v>
      </c>
      <c r="N187" s="56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3.5" x14ac:dyDescent="0.35">
      <c r="A188" s="50" t="s">
        <v>703</v>
      </c>
      <c r="B188" s="51" t="s">
        <v>704</v>
      </c>
      <c r="C188" s="51" t="s">
        <v>705</v>
      </c>
      <c r="D188" s="51" t="s">
        <v>193</v>
      </c>
      <c r="E188" s="52" t="s">
        <v>194</v>
      </c>
      <c r="F188" s="53" t="s">
        <v>195</v>
      </c>
      <c r="G188" s="52"/>
      <c r="M188" s="55">
        <v>43313</v>
      </c>
      <c r="N188" s="56" t="str">
        <f t="shared" si="2"/>
        <v>Výchovný ústav a střední škola Terešov
Terešov 1, 338 08 Zbiroh
Smlouva o centralizovaném zadávání uzavřena dne: 01.08.2018</v>
      </c>
    </row>
    <row r="189" spans="1:14" ht="58" x14ac:dyDescent="0.35">
      <c r="A189" s="50" t="s">
        <v>706</v>
      </c>
      <c r="B189" s="51" t="s">
        <v>707</v>
      </c>
      <c r="C189" s="51" t="s">
        <v>708</v>
      </c>
      <c r="D189" s="51" t="s">
        <v>193</v>
      </c>
      <c r="E189" s="52" t="s">
        <v>194</v>
      </c>
      <c r="F189" s="53" t="s">
        <v>195</v>
      </c>
      <c r="G189" s="52"/>
      <c r="M189" s="55">
        <v>43313</v>
      </c>
      <c r="N189" s="56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58" x14ac:dyDescent="0.35">
      <c r="A190" s="50" t="s">
        <v>709</v>
      </c>
      <c r="B190" s="51" t="s">
        <v>710</v>
      </c>
      <c r="C190" s="51" t="s">
        <v>711</v>
      </c>
      <c r="D190" s="51" t="s">
        <v>193</v>
      </c>
      <c r="E190" s="52" t="s">
        <v>194</v>
      </c>
      <c r="F190" s="53" t="s">
        <v>195</v>
      </c>
      <c r="G190" s="52"/>
      <c r="M190" s="55">
        <v>43313</v>
      </c>
      <c r="N190" s="56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3.5" x14ac:dyDescent="0.35">
      <c r="A191" s="50" t="s">
        <v>712</v>
      </c>
      <c r="B191" s="51" t="s">
        <v>713</v>
      </c>
      <c r="C191" s="51" t="s">
        <v>714</v>
      </c>
      <c r="D191" s="51" t="s">
        <v>193</v>
      </c>
      <c r="E191" s="52" t="s">
        <v>194</v>
      </c>
      <c r="F191" s="53" t="s">
        <v>195</v>
      </c>
      <c r="G191" s="52"/>
      <c r="M191" s="55">
        <v>43313</v>
      </c>
      <c r="N191" s="56" t="str">
        <f t="shared" si="2"/>
        <v>Základní škola a Střední škola Březejc, Sviny 13
Sviny 13, 594 01 Velké Meziříčí
Smlouva o centralizovaném zadávání uzavřena dne: 01.08.2018</v>
      </c>
    </row>
    <row r="192" spans="1:14" ht="43.5" x14ac:dyDescent="0.35">
      <c r="A192" s="50" t="s">
        <v>715</v>
      </c>
      <c r="B192" s="51" t="s">
        <v>716</v>
      </c>
      <c r="C192" s="51" t="s">
        <v>717</v>
      </c>
      <c r="D192" s="51" t="s">
        <v>193</v>
      </c>
      <c r="E192" s="52" t="s">
        <v>194</v>
      </c>
      <c r="F192" s="53" t="s">
        <v>195</v>
      </c>
      <c r="G192" s="52"/>
      <c r="M192" s="55">
        <v>43313</v>
      </c>
      <c r="N192" s="56" t="str">
        <f t="shared" si="2"/>
        <v>Výchovný ústav a středisko výchovné péče, Pšov
Pšov 1, 441 01 Podbořany 1
Smlouva o centralizovaném zadávání uzavřena dne: 01.08.2018</v>
      </c>
    </row>
    <row r="193" spans="1:14" ht="43.5" x14ac:dyDescent="0.35">
      <c r="A193" s="50" t="s">
        <v>718</v>
      </c>
      <c r="B193" s="51" t="s">
        <v>719</v>
      </c>
      <c r="C193" s="51" t="s">
        <v>720</v>
      </c>
      <c r="D193" s="51" t="s">
        <v>193</v>
      </c>
      <c r="E193" s="52" t="s">
        <v>194</v>
      </c>
      <c r="F193" s="53" t="s">
        <v>195</v>
      </c>
      <c r="G193" s="52"/>
      <c r="M193" s="55">
        <v>43313</v>
      </c>
      <c r="N193" s="56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3.5" x14ac:dyDescent="0.35">
      <c r="A194" s="50" t="s">
        <v>721</v>
      </c>
      <c r="B194" s="51" t="s">
        <v>722</v>
      </c>
      <c r="C194" s="51" t="s">
        <v>723</v>
      </c>
      <c r="D194" s="51" t="s">
        <v>153</v>
      </c>
      <c r="E194" s="52" t="s">
        <v>154</v>
      </c>
      <c r="F194" s="53" t="s">
        <v>155</v>
      </c>
      <c r="G194" s="52" t="s">
        <v>156</v>
      </c>
      <c r="H194" s="54" t="s">
        <v>157</v>
      </c>
      <c r="J194" s="54"/>
      <c r="M194" s="55">
        <v>43598</v>
      </c>
      <c r="N194" s="56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3.5" x14ac:dyDescent="0.35">
      <c r="A195" s="50" t="s">
        <v>724</v>
      </c>
      <c r="B195" s="51" t="s">
        <v>725</v>
      </c>
      <c r="C195" s="51" t="s">
        <v>726</v>
      </c>
      <c r="D195" s="51" t="s">
        <v>559</v>
      </c>
      <c r="E195" s="52" t="s">
        <v>560</v>
      </c>
      <c r="F195" s="57" t="s">
        <v>561</v>
      </c>
      <c r="G195" s="58" t="s">
        <v>562</v>
      </c>
      <c r="H195" s="53" t="s">
        <v>563</v>
      </c>
      <c r="I195" s="58"/>
      <c r="J195" s="58"/>
      <c r="K195" s="58"/>
      <c r="L195" s="58"/>
      <c r="M195" s="59">
        <v>43448</v>
      </c>
      <c r="N195" s="56" t="str">
        <f t="shared" si="3"/>
        <v>Česká centrála cestovního ruchu - CzechTourism
Vinohradská 1896/46, 120 00 Praha 2
Smlouva o centralizovaném zadávání uzavřena dne: 14.12.2018</v>
      </c>
    </row>
    <row r="196" spans="1:14" ht="58" x14ac:dyDescent="0.35">
      <c r="A196" s="50" t="s">
        <v>727</v>
      </c>
      <c r="B196" s="51" t="s">
        <v>728</v>
      </c>
      <c r="C196" s="51" t="s">
        <v>729</v>
      </c>
      <c r="D196" s="51" t="s">
        <v>193</v>
      </c>
      <c r="E196" s="52" t="s">
        <v>194</v>
      </c>
      <c r="F196" s="53" t="s">
        <v>195</v>
      </c>
      <c r="G196" s="52"/>
      <c r="M196" s="55">
        <v>43313</v>
      </c>
      <c r="N196" s="56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3.5" x14ac:dyDescent="0.35">
      <c r="A197" s="50" t="s">
        <v>730</v>
      </c>
      <c r="B197" s="51" t="s">
        <v>731</v>
      </c>
      <c r="C197" s="51" t="s">
        <v>732</v>
      </c>
      <c r="D197" s="51" t="s">
        <v>193</v>
      </c>
      <c r="E197" s="52" t="s">
        <v>194</v>
      </c>
      <c r="F197" s="53" t="s">
        <v>195</v>
      </c>
      <c r="G197" s="52"/>
      <c r="M197" s="55">
        <v>43313</v>
      </c>
      <c r="N197" s="56" t="str">
        <f t="shared" si="3"/>
        <v>Výchovný ústav Brandýs nad Orlicí
Komenského 1, 561 12 Brandýs nad Orlicí
Smlouva o centralizovaném zadávání uzavřena dne: 01.08.2018</v>
      </c>
    </row>
    <row r="198" spans="1:14" ht="43.5" x14ac:dyDescent="0.35">
      <c r="A198" s="50" t="s">
        <v>733</v>
      </c>
      <c r="B198" s="51" t="s">
        <v>734</v>
      </c>
      <c r="C198" s="51" t="s">
        <v>735</v>
      </c>
      <c r="D198" s="51" t="s">
        <v>106</v>
      </c>
      <c r="E198" s="52" t="s">
        <v>107</v>
      </c>
      <c r="F198" s="53" t="s">
        <v>108</v>
      </c>
      <c r="G198" s="52" t="s">
        <v>109</v>
      </c>
      <c r="H198" s="54" t="s">
        <v>110</v>
      </c>
      <c r="M198" s="55">
        <v>43313</v>
      </c>
      <c r="N198" s="56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3.5" x14ac:dyDescent="0.35">
      <c r="A199" s="50" t="s">
        <v>736</v>
      </c>
      <c r="B199" s="51" t="s">
        <v>737</v>
      </c>
      <c r="C199" s="51" t="s">
        <v>738</v>
      </c>
      <c r="D199" s="51" t="s">
        <v>106</v>
      </c>
      <c r="E199" s="52" t="s">
        <v>107</v>
      </c>
      <c r="F199" s="53" t="s">
        <v>108</v>
      </c>
      <c r="G199" s="52" t="s">
        <v>109</v>
      </c>
      <c r="H199" s="54" t="s">
        <v>110</v>
      </c>
      <c r="M199" s="55">
        <v>43313</v>
      </c>
      <c r="N199" s="56" t="str">
        <f t="shared" si="3"/>
        <v>Handball club DUKLA Praha
Na Julisce 28/2, 160 00 Praha 6
Smlouva o centralizovaném zadávání uzavřena dne: 01.08.2018</v>
      </c>
    </row>
    <row r="200" spans="1:14" ht="58" x14ac:dyDescent="0.35">
      <c r="A200" s="50" t="s">
        <v>739</v>
      </c>
      <c r="B200" s="51" t="s">
        <v>740</v>
      </c>
      <c r="C200" s="51" t="s">
        <v>741</v>
      </c>
      <c r="D200" s="51" t="s">
        <v>193</v>
      </c>
      <c r="E200" s="52" t="s">
        <v>194</v>
      </c>
      <c r="F200" s="53" t="s">
        <v>195</v>
      </c>
      <c r="G200" s="52"/>
      <c r="M200" s="55">
        <v>43313</v>
      </c>
      <c r="N200" s="56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3.5" x14ac:dyDescent="0.35">
      <c r="A201" s="50" t="s">
        <v>742</v>
      </c>
      <c r="B201" s="51" t="s">
        <v>743</v>
      </c>
      <c r="C201" s="51" t="s">
        <v>744</v>
      </c>
      <c r="D201" s="51" t="s">
        <v>193</v>
      </c>
      <c r="E201" s="52" t="s">
        <v>194</v>
      </c>
      <c r="F201" s="53" t="s">
        <v>195</v>
      </c>
      <c r="G201" s="52"/>
      <c r="M201" s="55">
        <v>43313</v>
      </c>
      <c r="N201" s="56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58" x14ac:dyDescent="0.35">
      <c r="A202" s="50" t="s">
        <v>745</v>
      </c>
      <c r="B202" s="51" t="s">
        <v>746</v>
      </c>
      <c r="C202" s="51" t="s">
        <v>747</v>
      </c>
      <c r="D202" s="51" t="s">
        <v>193</v>
      </c>
      <c r="E202" s="52" t="s">
        <v>194</v>
      </c>
      <c r="F202" s="53" t="s">
        <v>195</v>
      </c>
      <c r="G202" s="52"/>
      <c r="M202" s="55">
        <v>43313</v>
      </c>
      <c r="N202" s="56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3.5" x14ac:dyDescent="0.35">
      <c r="A203" s="50" t="s">
        <v>748</v>
      </c>
      <c r="B203" s="51" t="s">
        <v>749</v>
      </c>
      <c r="C203" s="51" t="s">
        <v>750</v>
      </c>
      <c r="D203" s="51" t="s">
        <v>193</v>
      </c>
      <c r="E203" s="52" t="s">
        <v>194</v>
      </c>
      <c r="F203" s="53" t="s">
        <v>195</v>
      </c>
      <c r="G203" s="52"/>
      <c r="M203" s="55">
        <v>43313</v>
      </c>
      <c r="N203" s="56" t="str">
        <f t="shared" si="3"/>
        <v>Výchovný ústav, Kutná Hora, Hloušecká 279
Hloušecká 279/6, 284 01 Kutná Hora
Smlouva o centralizovaném zadávání uzavřena dne: 01.08.2018</v>
      </c>
    </row>
    <row r="204" spans="1:14" ht="43.5" x14ac:dyDescent="0.35">
      <c r="A204" s="50" t="s">
        <v>751</v>
      </c>
      <c r="B204" s="51" t="s">
        <v>752</v>
      </c>
      <c r="C204" s="51" t="s">
        <v>753</v>
      </c>
      <c r="D204" s="51" t="s">
        <v>193</v>
      </c>
      <c r="E204" s="52" t="s">
        <v>194</v>
      </c>
      <c r="F204" s="53" t="s">
        <v>195</v>
      </c>
      <c r="G204" s="52"/>
      <c r="M204" s="55">
        <v>43313</v>
      </c>
      <c r="N204" s="56" t="str">
        <f t="shared" si="3"/>
        <v>Diagnostický ústav pro mládež, Praha 2
Lublaňská 33/1724, 120 00 Praha 2
Smlouva o centralizovaném zadávání uzavřena dne: 01.08.2018</v>
      </c>
    </row>
    <row r="205" spans="1:14" ht="43.5" x14ac:dyDescent="0.35">
      <c r="A205" s="50" t="s">
        <v>754</v>
      </c>
      <c r="B205" s="51" t="s">
        <v>755</v>
      </c>
      <c r="C205" s="51" t="s">
        <v>756</v>
      </c>
      <c r="D205" s="51" t="s">
        <v>131</v>
      </c>
      <c r="E205" s="52" t="s">
        <v>132</v>
      </c>
      <c r="F205" s="53" t="s">
        <v>133</v>
      </c>
      <c r="G205" s="52"/>
      <c r="I205" s="53"/>
      <c r="J205" s="53"/>
      <c r="K205" s="53"/>
      <c r="L205" s="53"/>
      <c r="M205" s="59">
        <v>43362</v>
      </c>
      <c r="N205" s="56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58" x14ac:dyDescent="0.35">
      <c r="A206" s="50" t="s">
        <v>757</v>
      </c>
      <c r="B206" s="51" t="s">
        <v>758</v>
      </c>
      <c r="C206" s="51" t="s">
        <v>759</v>
      </c>
      <c r="D206" s="51" t="s">
        <v>193</v>
      </c>
      <c r="E206" s="52" t="s">
        <v>194</v>
      </c>
      <c r="F206" s="53" t="s">
        <v>195</v>
      </c>
      <c r="G206" s="52"/>
      <c r="M206" s="55">
        <v>43313</v>
      </c>
      <c r="N206" s="56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58" x14ac:dyDescent="0.35">
      <c r="A207" s="50" t="s">
        <v>760</v>
      </c>
      <c r="B207" s="51" t="s">
        <v>761</v>
      </c>
      <c r="C207" s="51" t="s">
        <v>762</v>
      </c>
      <c r="D207" s="51" t="s">
        <v>193</v>
      </c>
      <c r="E207" s="52" t="s">
        <v>194</v>
      </c>
      <c r="F207" s="53" t="s">
        <v>195</v>
      </c>
      <c r="G207" s="52"/>
      <c r="M207" s="55">
        <v>43313</v>
      </c>
      <c r="N207" s="56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58" x14ac:dyDescent="0.35">
      <c r="A208" s="50" t="s">
        <v>763</v>
      </c>
      <c r="B208" s="51" t="s">
        <v>764</v>
      </c>
      <c r="C208" s="51" t="s">
        <v>765</v>
      </c>
      <c r="D208" s="51" t="s">
        <v>193</v>
      </c>
      <c r="E208" s="52" t="s">
        <v>194</v>
      </c>
      <c r="F208" s="53" t="s">
        <v>195</v>
      </c>
      <c r="G208" s="52"/>
      <c r="M208" s="55">
        <v>43313</v>
      </c>
      <c r="N208" s="56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58" x14ac:dyDescent="0.35">
      <c r="A209" s="50" t="s">
        <v>766</v>
      </c>
      <c r="B209" s="51" t="s">
        <v>767</v>
      </c>
      <c r="C209" s="51" t="s">
        <v>768</v>
      </c>
      <c r="D209" s="51" t="s">
        <v>193</v>
      </c>
      <c r="E209" s="52" t="s">
        <v>194</v>
      </c>
      <c r="F209" s="53" t="s">
        <v>195</v>
      </c>
      <c r="G209" s="52"/>
      <c r="M209" s="55">
        <v>43313</v>
      </c>
      <c r="N209" s="56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58" x14ac:dyDescent="0.35">
      <c r="A210" s="50" t="s">
        <v>769</v>
      </c>
      <c r="B210" s="51" t="s">
        <v>770</v>
      </c>
      <c r="C210" s="51" t="s">
        <v>771</v>
      </c>
      <c r="D210" s="51" t="s">
        <v>193</v>
      </c>
      <c r="E210" s="52" t="s">
        <v>194</v>
      </c>
      <c r="F210" s="53" t="s">
        <v>195</v>
      </c>
      <c r="G210" s="52"/>
      <c r="M210" s="55">
        <v>43313</v>
      </c>
      <c r="N210" s="56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3.5" x14ac:dyDescent="0.35">
      <c r="A211" s="50" t="s">
        <v>772</v>
      </c>
      <c r="B211" s="51" t="s">
        <v>773</v>
      </c>
      <c r="C211" s="51" t="s">
        <v>774</v>
      </c>
      <c r="D211" s="51" t="s">
        <v>193</v>
      </c>
      <c r="E211" s="52" t="s">
        <v>194</v>
      </c>
      <c r="F211" s="53" t="s">
        <v>195</v>
      </c>
      <c r="G211" s="52"/>
      <c r="M211" s="55">
        <v>43313</v>
      </c>
      <c r="N211" s="56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58" x14ac:dyDescent="0.35">
      <c r="A212" s="50" t="s">
        <v>775</v>
      </c>
      <c r="B212" s="51" t="s">
        <v>776</v>
      </c>
      <c r="C212" s="51" t="s">
        <v>777</v>
      </c>
      <c r="D212" s="51" t="s">
        <v>193</v>
      </c>
      <c r="E212" s="52" t="s">
        <v>194</v>
      </c>
      <c r="F212" s="53" t="s">
        <v>195</v>
      </c>
      <c r="G212" s="52"/>
      <c r="M212" s="55">
        <v>43313</v>
      </c>
      <c r="N212" s="56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3.5" x14ac:dyDescent="0.35">
      <c r="A213" s="50" t="s">
        <v>778</v>
      </c>
      <c r="B213" s="51" t="s">
        <v>106</v>
      </c>
      <c r="C213" s="51" t="s">
        <v>779</v>
      </c>
      <c r="D213" s="51" t="s">
        <v>106</v>
      </c>
      <c r="E213" s="52" t="s">
        <v>107</v>
      </c>
      <c r="F213" s="53" t="s">
        <v>108</v>
      </c>
      <c r="G213" s="52" t="s">
        <v>109</v>
      </c>
      <c r="H213" s="54" t="s">
        <v>110</v>
      </c>
      <c r="M213" s="55">
        <v>43313</v>
      </c>
      <c r="N213" s="56" t="str">
        <f t="shared" si="3"/>
        <v>Ministerstvo obrany
Tychonova 1, 160 00 Praha 6
Smlouva o centralizovaném zadávání uzavřena dne: 01.08.2018</v>
      </c>
    </row>
    <row r="214" spans="1:14" ht="43.5" x14ac:dyDescent="0.35">
      <c r="A214" s="50" t="s">
        <v>780</v>
      </c>
      <c r="B214" s="51" t="s">
        <v>781</v>
      </c>
      <c r="C214" s="51" t="s">
        <v>285</v>
      </c>
      <c r="D214" s="51" t="s">
        <v>281</v>
      </c>
      <c r="E214" s="52" t="s">
        <v>282</v>
      </c>
      <c r="F214" s="53" t="s">
        <v>283</v>
      </c>
      <c r="G214" s="52"/>
      <c r="M214" s="55">
        <v>43313</v>
      </c>
      <c r="N214" s="56" t="str">
        <f t="shared" si="3"/>
        <v>Zeměměřický úřad
Pod sídlištěm 1800/9, 180 00 Praha 8
Smlouva o centralizovaném zadávání uzavřena dne: 01.08.2018</v>
      </c>
    </row>
    <row r="215" spans="1:14" ht="43.5" x14ac:dyDescent="0.35">
      <c r="A215" s="50" t="s">
        <v>782</v>
      </c>
      <c r="B215" s="51" t="s">
        <v>783</v>
      </c>
      <c r="C215" s="51" t="s">
        <v>784</v>
      </c>
      <c r="D215" s="51" t="s">
        <v>106</v>
      </c>
      <c r="E215" s="52" t="s">
        <v>107</v>
      </c>
      <c r="F215" s="53" t="s">
        <v>108</v>
      </c>
      <c r="G215" s="52" t="s">
        <v>109</v>
      </c>
      <c r="H215" s="54" t="s">
        <v>110</v>
      </c>
      <c r="M215" s="55">
        <v>43313</v>
      </c>
      <c r="N215" s="56" t="str">
        <f t="shared" si="3"/>
        <v>Armádní Servisní
Podbabská 1589/1, 160 00 Praha 6
Smlouva o centralizovaném zadávání uzavřena dne: 01.08.2018</v>
      </c>
    </row>
    <row r="216" spans="1:14" ht="43.5" x14ac:dyDescent="0.35">
      <c r="A216" s="50" t="s">
        <v>785</v>
      </c>
      <c r="B216" s="51" t="s">
        <v>786</v>
      </c>
      <c r="C216" s="51" t="s">
        <v>787</v>
      </c>
      <c r="D216" s="51" t="s">
        <v>193</v>
      </c>
      <c r="E216" s="52" t="s">
        <v>194</v>
      </c>
      <c r="F216" s="53" t="s">
        <v>195</v>
      </c>
      <c r="G216" s="52"/>
      <c r="M216" s="55">
        <v>43313</v>
      </c>
      <c r="N216" s="56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3.5" x14ac:dyDescent="0.35">
      <c r="A217" s="50" t="s">
        <v>788</v>
      </c>
      <c r="B217" s="51" t="s">
        <v>789</v>
      </c>
      <c r="C217" s="51" t="s">
        <v>790</v>
      </c>
      <c r="D217" s="51" t="s">
        <v>106</v>
      </c>
      <c r="E217" s="52" t="s">
        <v>107</v>
      </c>
      <c r="F217" s="53" t="s">
        <v>108</v>
      </c>
      <c r="G217" s="52" t="s">
        <v>109</v>
      </c>
      <c r="H217" s="54" t="s">
        <v>110</v>
      </c>
      <c r="M217" s="55">
        <v>43313</v>
      </c>
      <c r="N217" s="56" t="str">
        <f t="shared" si="3"/>
        <v>Vojenská nemocnice Brno
Zábrdovická 3/3, 636 00 Brno
Smlouva o centralizovaném zadávání uzavřena dne: 01.08.2018</v>
      </c>
    </row>
    <row r="218" spans="1:14" ht="43.5" x14ac:dyDescent="0.35">
      <c r="A218" s="50" t="s">
        <v>791</v>
      </c>
      <c r="B218" s="51" t="s">
        <v>792</v>
      </c>
      <c r="C218" s="51" t="s">
        <v>793</v>
      </c>
      <c r="D218" s="51" t="s">
        <v>559</v>
      </c>
      <c r="E218" s="52" t="s">
        <v>560</v>
      </c>
      <c r="F218" s="57" t="s">
        <v>561</v>
      </c>
      <c r="G218" s="58" t="s">
        <v>562</v>
      </c>
      <c r="H218" s="53" t="s">
        <v>563</v>
      </c>
      <c r="I218" s="57"/>
      <c r="J218" s="57"/>
      <c r="K218" s="57"/>
      <c r="L218" s="57"/>
      <c r="M218" s="59">
        <v>43448</v>
      </c>
      <c r="N218" s="56" t="str">
        <f t="shared" si="3"/>
        <v>Ústav územního rozvoje
Jakubské náměstí 644/3, 602 00 Brno-město
Smlouva o centralizovaném zadávání uzavřena dne: 14.12.2018</v>
      </c>
    </row>
    <row r="219" spans="1:14" ht="43.5" x14ac:dyDescent="0.35">
      <c r="A219" s="50" t="s">
        <v>794</v>
      </c>
      <c r="B219" s="51" t="s">
        <v>795</v>
      </c>
      <c r="C219" s="51" t="s">
        <v>796</v>
      </c>
      <c r="D219" s="51" t="s">
        <v>106</v>
      </c>
      <c r="E219" s="52" t="s">
        <v>107</v>
      </c>
      <c r="F219" s="53" t="s">
        <v>108</v>
      </c>
      <c r="G219" s="52" t="s">
        <v>109</v>
      </c>
      <c r="H219" s="54" t="s">
        <v>110</v>
      </c>
      <c r="M219" s="55">
        <v>43313</v>
      </c>
      <c r="N219" s="56" t="str">
        <f t="shared" si="3"/>
        <v>Vojenská nemocnice Olomouc
Sušilovo náměstí 5, 779 00 Olomouc
Smlouva o centralizovaném zadávání uzavřena dne: 01.08.2018</v>
      </c>
    </row>
    <row r="220" spans="1:14" ht="43.5" x14ac:dyDescent="0.35">
      <c r="A220" s="50" t="s">
        <v>797</v>
      </c>
      <c r="B220" s="51" t="s">
        <v>798</v>
      </c>
      <c r="C220" s="51" t="s">
        <v>799</v>
      </c>
      <c r="D220" s="51" t="s">
        <v>193</v>
      </c>
      <c r="E220" s="52" t="s">
        <v>194</v>
      </c>
      <c r="F220" s="53" t="s">
        <v>195</v>
      </c>
      <c r="G220" s="52"/>
      <c r="M220" s="55">
        <v>43313</v>
      </c>
      <c r="N220" s="56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43.5" x14ac:dyDescent="0.35">
      <c r="A221" s="50" t="s">
        <v>800</v>
      </c>
      <c r="B221" s="51" t="s">
        <v>801</v>
      </c>
      <c r="C221" s="51" t="s">
        <v>802</v>
      </c>
      <c r="D221" s="51" t="s">
        <v>193</v>
      </c>
      <c r="E221" s="52" t="s">
        <v>194</v>
      </c>
      <c r="F221" s="53" t="s">
        <v>195</v>
      </c>
      <c r="G221" s="52"/>
      <c r="M221" s="55">
        <v>43313</v>
      </c>
      <c r="N221" s="56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3.5" x14ac:dyDescent="0.35">
      <c r="A222" s="50" t="s">
        <v>803</v>
      </c>
      <c r="B222" s="51" t="s">
        <v>804</v>
      </c>
      <c r="C222" s="51" t="s">
        <v>805</v>
      </c>
      <c r="D222" s="51" t="s">
        <v>193</v>
      </c>
      <c r="E222" s="52" t="s">
        <v>194</v>
      </c>
      <c r="F222" s="53" t="s">
        <v>195</v>
      </c>
      <c r="G222" s="52"/>
      <c r="M222" s="55">
        <v>43313</v>
      </c>
      <c r="N222" s="56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58" x14ac:dyDescent="0.35">
      <c r="A223" s="50" t="s">
        <v>806</v>
      </c>
      <c r="B223" s="51" t="s">
        <v>807</v>
      </c>
      <c r="C223" s="51" t="s">
        <v>808</v>
      </c>
      <c r="D223" s="51" t="s">
        <v>193</v>
      </c>
      <c r="E223" s="52" t="s">
        <v>194</v>
      </c>
      <c r="F223" s="53" t="s">
        <v>195</v>
      </c>
      <c r="G223" s="52"/>
      <c r="M223" s="55">
        <v>43313</v>
      </c>
      <c r="N223" s="56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3.5" x14ac:dyDescent="0.35">
      <c r="A224" s="50" t="s">
        <v>809</v>
      </c>
      <c r="B224" s="51" t="s">
        <v>810</v>
      </c>
      <c r="C224" s="51" t="s">
        <v>811</v>
      </c>
      <c r="D224" s="51" t="s">
        <v>131</v>
      </c>
      <c r="E224" s="52" t="s">
        <v>132</v>
      </c>
      <c r="F224" s="53" t="s">
        <v>133</v>
      </c>
      <c r="G224" s="52"/>
      <c r="I224" s="53"/>
      <c r="J224" s="53"/>
      <c r="K224" s="53"/>
      <c r="L224" s="53"/>
      <c r="M224" s="59">
        <v>43362</v>
      </c>
      <c r="N224" s="56" t="str">
        <f t="shared" si="3"/>
        <v>Drážní úřad
Wilsonova 300/8, 121 06 Praha 2
Smlouva o centralizovaném zadávání uzavřena dne: 19.09.2018</v>
      </c>
    </row>
    <row r="225" spans="1:14" ht="43.5" x14ac:dyDescent="0.35">
      <c r="A225" s="50" t="s">
        <v>812</v>
      </c>
      <c r="B225" s="51" t="s">
        <v>813</v>
      </c>
      <c r="C225" s="51" t="s">
        <v>814</v>
      </c>
      <c r="D225" s="51" t="s">
        <v>114</v>
      </c>
      <c r="E225" s="52" t="s">
        <v>115</v>
      </c>
      <c r="F225" s="57" t="s">
        <v>116</v>
      </c>
      <c r="G225" s="58" t="s">
        <v>117</v>
      </c>
      <c r="H225" s="57" t="s">
        <v>118</v>
      </c>
      <c r="I225" s="57"/>
      <c r="J225" s="57"/>
      <c r="K225" s="57"/>
      <c r="L225" s="57"/>
      <c r="M225" s="59">
        <v>43313</v>
      </c>
      <c r="N225" s="56" t="str">
        <f t="shared" si="3"/>
        <v>Správa služeb Ministerstva průmyslu a obchodu ČR
Politických vězňů 931/20, 110 00 Praha 1
Smlouva o centralizovaném zadávání uzavřena dne: 01.08.2018</v>
      </c>
    </row>
    <row r="226" spans="1:14" ht="43.5" x14ac:dyDescent="0.35">
      <c r="A226" s="50" t="s">
        <v>815</v>
      </c>
      <c r="B226" s="51" t="s">
        <v>816</v>
      </c>
      <c r="C226" s="51" t="s">
        <v>817</v>
      </c>
      <c r="D226" s="51" t="s">
        <v>106</v>
      </c>
      <c r="E226" s="52" t="s">
        <v>107</v>
      </c>
      <c r="F226" s="53" t="s">
        <v>108</v>
      </c>
      <c r="G226" s="52" t="s">
        <v>109</v>
      </c>
      <c r="H226" s="54" t="s">
        <v>110</v>
      </c>
      <c r="M226" s="55">
        <v>43313</v>
      </c>
      <c r="N226" s="56" t="str">
        <f t="shared" si="3"/>
        <v>Ústav leteckého zdravotnictví Praha
Generála Píky 229/1, 160 00 Praha 6
Smlouva o centralizovaném zadávání uzavřena dne: 01.08.2018</v>
      </c>
    </row>
    <row r="227" spans="1:14" ht="43.5" x14ac:dyDescent="0.35">
      <c r="A227" s="50" t="s">
        <v>818</v>
      </c>
      <c r="B227" s="51" t="s">
        <v>819</v>
      </c>
      <c r="C227" s="51" t="s">
        <v>820</v>
      </c>
      <c r="D227" s="51" t="s">
        <v>106</v>
      </c>
      <c r="E227" s="52" t="s">
        <v>107</v>
      </c>
      <c r="F227" s="53" t="s">
        <v>108</v>
      </c>
      <c r="G227" s="52" t="s">
        <v>109</v>
      </c>
      <c r="H227" s="54" t="s">
        <v>110</v>
      </c>
      <c r="M227" s="55">
        <v>43313</v>
      </c>
      <c r="N227" s="56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58" x14ac:dyDescent="0.35">
      <c r="A228" s="50" t="s">
        <v>821</v>
      </c>
      <c r="B228" s="51" t="s">
        <v>822</v>
      </c>
      <c r="C228" s="51" t="s">
        <v>823</v>
      </c>
      <c r="D228" s="51" t="s">
        <v>193</v>
      </c>
      <c r="E228" s="52" t="s">
        <v>194</v>
      </c>
      <c r="F228" s="53" t="s">
        <v>195</v>
      </c>
      <c r="G228" s="52"/>
      <c r="M228" s="55">
        <v>43313</v>
      </c>
      <c r="N228" s="56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43.5" x14ac:dyDescent="0.35">
      <c r="A229" s="50" t="s">
        <v>824</v>
      </c>
      <c r="B229" s="51" t="s">
        <v>825</v>
      </c>
      <c r="C229" s="51" t="s">
        <v>826</v>
      </c>
      <c r="D229" s="51" t="s">
        <v>193</v>
      </c>
      <c r="E229" s="52" t="s">
        <v>194</v>
      </c>
      <c r="F229" s="53" t="s">
        <v>195</v>
      </c>
      <c r="G229" s="52"/>
      <c r="M229" s="55">
        <v>43313</v>
      </c>
      <c r="N229" s="56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3.5" x14ac:dyDescent="0.35">
      <c r="A230" s="50" t="s">
        <v>827</v>
      </c>
      <c r="B230" s="51" t="s">
        <v>828</v>
      </c>
      <c r="C230" s="51" t="s">
        <v>829</v>
      </c>
      <c r="D230" s="51" t="s">
        <v>193</v>
      </c>
      <c r="E230" s="52" t="s">
        <v>194</v>
      </c>
      <c r="F230" s="53" t="s">
        <v>195</v>
      </c>
      <c r="G230" s="52"/>
      <c r="M230" s="55">
        <v>43313</v>
      </c>
      <c r="N230" s="56" t="str">
        <f t="shared" si="3"/>
        <v>Dům zahraniční spolupráce
Na Poříčí 1035/4, 110 00 Praha 
Smlouva o centralizovaném zadávání uzavřena dne: 01.08.2018</v>
      </c>
    </row>
    <row r="231" spans="1:14" ht="43.5" x14ac:dyDescent="0.35">
      <c r="A231" s="50" t="s">
        <v>830</v>
      </c>
      <c r="B231" s="51" t="s">
        <v>831</v>
      </c>
      <c r="C231" s="51" t="s">
        <v>832</v>
      </c>
      <c r="D231" s="51" t="s">
        <v>193</v>
      </c>
      <c r="E231" s="52" t="s">
        <v>194</v>
      </c>
      <c r="F231" s="53" t="s">
        <v>195</v>
      </c>
      <c r="G231" s="52"/>
      <c r="M231" s="55">
        <v>43313</v>
      </c>
      <c r="N231" s="56" t="str">
        <f t="shared" si="3"/>
        <v>Národní technická knihovna
Technická 2710/6, 160 80 Praha 6
Smlouva o centralizovaném zadávání uzavřena dne: 01.08.2018</v>
      </c>
    </row>
    <row r="232" spans="1:14" ht="43.5" x14ac:dyDescent="0.35">
      <c r="A232" s="50" t="s">
        <v>833</v>
      </c>
      <c r="B232" s="51" t="s">
        <v>834</v>
      </c>
      <c r="C232" s="51" t="s">
        <v>835</v>
      </c>
      <c r="D232" s="51" t="s">
        <v>193</v>
      </c>
      <c r="E232" s="52" t="s">
        <v>194</v>
      </c>
      <c r="F232" s="53" t="s">
        <v>195</v>
      </c>
      <c r="G232" s="52"/>
      <c r="M232" s="55">
        <v>43313</v>
      </c>
      <c r="N232" s="56" t="str">
        <f t="shared" si="3"/>
        <v>Národní pedagogické muzeum a knihovna J. A. Komenského
Valdštejnská 161/20, 118 00 Praha 1
Smlouva o centralizovaném zadávání uzavřena dne: 01.08.2018</v>
      </c>
    </row>
    <row r="233" spans="1:14" ht="43.5" x14ac:dyDescent="0.35">
      <c r="A233" s="50" t="s">
        <v>836</v>
      </c>
      <c r="B233" s="51" t="s">
        <v>837</v>
      </c>
      <c r="C233" s="51" t="s">
        <v>838</v>
      </c>
      <c r="D233" s="51" t="s">
        <v>193</v>
      </c>
      <c r="E233" s="52" t="s">
        <v>194</v>
      </c>
      <c r="F233" s="53" t="s">
        <v>195</v>
      </c>
      <c r="G233" s="52"/>
      <c r="M233" s="55">
        <v>43313</v>
      </c>
      <c r="N233" s="56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3.5" x14ac:dyDescent="0.35">
      <c r="A234" s="50" t="s">
        <v>839</v>
      </c>
      <c r="B234" s="51" t="s">
        <v>840</v>
      </c>
      <c r="C234" s="51" t="s">
        <v>841</v>
      </c>
      <c r="D234" s="51" t="s">
        <v>114</v>
      </c>
      <c r="E234" s="52" t="s">
        <v>115</v>
      </c>
      <c r="F234" s="57" t="s">
        <v>116</v>
      </c>
      <c r="G234" s="58" t="s">
        <v>117</v>
      </c>
      <c r="H234" s="57" t="s">
        <v>118</v>
      </c>
      <c r="I234" s="57"/>
      <c r="J234" s="57"/>
      <c r="K234" s="57"/>
      <c r="L234" s="57"/>
      <c r="M234" s="59">
        <v>43313</v>
      </c>
      <c r="N234" s="56" t="str">
        <f t="shared" si="3"/>
        <v>Státní energetická inspekce
Gorazdova 1969/24, 128 01 Praha 1
Smlouva o centralizovaném zadávání uzavřena dne: 01.08.2018</v>
      </c>
    </row>
    <row r="235" spans="1:14" ht="58" x14ac:dyDescent="0.35">
      <c r="A235" s="50" t="s">
        <v>842</v>
      </c>
      <c r="B235" s="51" t="s">
        <v>843</v>
      </c>
      <c r="C235" s="51" t="s">
        <v>844</v>
      </c>
      <c r="D235" s="51" t="s">
        <v>193</v>
      </c>
      <c r="E235" s="52" t="s">
        <v>194</v>
      </c>
      <c r="F235" s="53" t="s">
        <v>195</v>
      </c>
      <c r="G235" s="52"/>
      <c r="M235" s="55">
        <v>43313</v>
      </c>
      <c r="N235" s="56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58" x14ac:dyDescent="0.35">
      <c r="A236" s="50" t="s">
        <v>845</v>
      </c>
      <c r="B236" s="51" t="s">
        <v>846</v>
      </c>
      <c r="C236" s="51" t="s">
        <v>847</v>
      </c>
      <c r="D236" s="51" t="s">
        <v>193</v>
      </c>
      <c r="E236" s="52" t="s">
        <v>194</v>
      </c>
      <c r="F236" s="53" t="s">
        <v>195</v>
      </c>
      <c r="G236" s="52"/>
      <c r="M236" s="55">
        <v>43313</v>
      </c>
      <c r="N236" s="56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3.5" x14ac:dyDescent="0.35">
      <c r="A237" s="50" t="s">
        <v>848</v>
      </c>
      <c r="B237" s="51" t="s">
        <v>849</v>
      </c>
      <c r="C237" s="51" t="s">
        <v>850</v>
      </c>
      <c r="D237" s="51" t="s">
        <v>193</v>
      </c>
      <c r="E237" s="52" t="s">
        <v>194</v>
      </c>
      <c r="F237" s="53" t="s">
        <v>195</v>
      </c>
      <c r="G237" s="52"/>
      <c r="M237" s="55">
        <v>43313</v>
      </c>
      <c r="N237" s="56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58" x14ac:dyDescent="0.35">
      <c r="A238" s="50" t="s">
        <v>851</v>
      </c>
      <c r="B238" s="51" t="s">
        <v>852</v>
      </c>
      <c r="C238" s="51" t="s">
        <v>853</v>
      </c>
      <c r="D238" s="51" t="s">
        <v>193</v>
      </c>
      <c r="E238" s="52" t="s">
        <v>194</v>
      </c>
      <c r="F238" s="53" t="s">
        <v>195</v>
      </c>
      <c r="G238" s="52"/>
      <c r="M238" s="55">
        <v>43313</v>
      </c>
      <c r="N238" s="56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3.5" x14ac:dyDescent="0.35">
      <c r="A239" s="50" t="s">
        <v>854</v>
      </c>
      <c r="B239" s="51" t="s">
        <v>855</v>
      </c>
      <c r="C239" s="51" t="s">
        <v>856</v>
      </c>
      <c r="D239" s="51" t="s">
        <v>193</v>
      </c>
      <c r="E239" s="52" t="s">
        <v>194</v>
      </c>
      <c r="F239" s="53" t="s">
        <v>195</v>
      </c>
      <c r="G239" s="52"/>
      <c r="M239" s="55">
        <v>43313</v>
      </c>
      <c r="N239" s="56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3.5" x14ac:dyDescent="0.35">
      <c r="A240" s="50" t="s">
        <v>857</v>
      </c>
      <c r="B240" s="51" t="s">
        <v>858</v>
      </c>
      <c r="C240" s="51" t="s">
        <v>859</v>
      </c>
      <c r="D240" s="51" t="s">
        <v>193</v>
      </c>
      <c r="E240" s="52" t="s">
        <v>194</v>
      </c>
      <c r="F240" s="53" t="s">
        <v>195</v>
      </c>
      <c r="G240" s="52"/>
      <c r="M240" s="55">
        <v>43313</v>
      </c>
      <c r="N240" s="56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3.5" x14ac:dyDescent="0.35">
      <c r="A241" s="50" t="s">
        <v>860</v>
      </c>
      <c r="B241" s="51" t="s">
        <v>861</v>
      </c>
      <c r="C241" s="51" t="s">
        <v>862</v>
      </c>
      <c r="D241" s="51" t="s">
        <v>193</v>
      </c>
      <c r="E241" s="52" t="s">
        <v>194</v>
      </c>
      <c r="F241" s="53" t="s">
        <v>195</v>
      </c>
      <c r="G241" s="52"/>
      <c r="M241" s="55">
        <v>43313</v>
      </c>
      <c r="N241" s="56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58" x14ac:dyDescent="0.35">
      <c r="A242" s="50" t="s">
        <v>863</v>
      </c>
      <c r="B242" s="51" t="s">
        <v>864</v>
      </c>
      <c r="C242" s="51" t="s">
        <v>865</v>
      </c>
      <c r="D242" s="51" t="s">
        <v>193</v>
      </c>
      <c r="E242" s="52" t="s">
        <v>194</v>
      </c>
      <c r="F242" s="53" t="s">
        <v>195</v>
      </c>
      <c r="G242" s="52"/>
      <c r="M242" s="55">
        <v>43313</v>
      </c>
      <c r="N242" s="56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3.5" x14ac:dyDescent="0.35">
      <c r="A243" s="50" t="s">
        <v>866</v>
      </c>
      <c r="B243" s="51" t="s">
        <v>867</v>
      </c>
      <c r="C243" s="51" t="s">
        <v>868</v>
      </c>
      <c r="D243" s="51" t="s">
        <v>193</v>
      </c>
      <c r="E243" s="52" t="s">
        <v>194</v>
      </c>
      <c r="F243" s="53" t="s">
        <v>195</v>
      </c>
      <c r="G243" s="52"/>
      <c r="M243" s="55">
        <v>43313</v>
      </c>
      <c r="N243" s="56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3.5" x14ac:dyDescent="0.35">
      <c r="A244" s="50" t="s">
        <v>869</v>
      </c>
      <c r="B244" s="51" t="s">
        <v>870</v>
      </c>
      <c r="C244" s="51" t="s">
        <v>871</v>
      </c>
      <c r="D244" s="51" t="s">
        <v>193</v>
      </c>
      <c r="E244" s="52" t="s">
        <v>194</v>
      </c>
      <c r="F244" s="53" t="s">
        <v>195</v>
      </c>
      <c r="G244" s="52"/>
      <c r="M244" s="55">
        <v>43313</v>
      </c>
      <c r="N244" s="56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3.5" x14ac:dyDescent="0.35">
      <c r="A245" s="50" t="s">
        <v>872</v>
      </c>
      <c r="B245" s="51" t="s">
        <v>873</v>
      </c>
      <c r="C245" s="51" t="s">
        <v>874</v>
      </c>
      <c r="D245" s="51" t="s">
        <v>193</v>
      </c>
      <c r="E245" s="52" t="s">
        <v>194</v>
      </c>
      <c r="F245" s="53" t="s">
        <v>195</v>
      </c>
      <c r="G245" s="52"/>
      <c r="M245" s="55">
        <v>43313</v>
      </c>
      <c r="N245" s="56" t="str">
        <f t="shared" si="3"/>
        <v>Výchovný ústav Ostrava - Hrabůvka
Slezská 49/23, 700 30 Ostrava - Hrabůvka
Smlouva o centralizovaném zadávání uzavřena dne: 01.08.2018</v>
      </c>
    </row>
    <row r="246" spans="1:14" ht="58" x14ac:dyDescent="0.35">
      <c r="A246" s="50" t="s">
        <v>875</v>
      </c>
      <c r="B246" s="51" t="s">
        <v>876</v>
      </c>
      <c r="C246" s="51" t="s">
        <v>877</v>
      </c>
      <c r="D246" s="51" t="s">
        <v>193</v>
      </c>
      <c r="E246" s="52" t="s">
        <v>194</v>
      </c>
      <c r="F246" s="53" t="s">
        <v>195</v>
      </c>
      <c r="G246" s="52"/>
      <c r="M246" s="55">
        <v>43313</v>
      </c>
      <c r="N246" s="56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3.5" x14ac:dyDescent="0.35">
      <c r="A247" s="50" t="s">
        <v>878</v>
      </c>
      <c r="B247" s="51" t="s">
        <v>879</v>
      </c>
      <c r="C247" s="51" t="s">
        <v>186</v>
      </c>
      <c r="D247" s="51" t="s">
        <v>175</v>
      </c>
      <c r="E247" s="52" t="s">
        <v>176</v>
      </c>
      <c r="F247" s="53" t="s">
        <v>177</v>
      </c>
      <c r="G247" s="52"/>
      <c r="M247" s="55">
        <v>43313</v>
      </c>
      <c r="N247" s="56" t="str">
        <f t="shared" si="3"/>
        <v>Agentura ochrany přírody a krajiny České republiky
Kaplanova 1931/1, 148 00 Praha 11
Smlouva o centralizovaném zadávání uzavřena dne: 01.08.2018</v>
      </c>
    </row>
    <row r="248" spans="1:14" ht="43.5" x14ac:dyDescent="0.35">
      <c r="A248" s="50" t="s">
        <v>880</v>
      </c>
      <c r="B248" s="51" t="s">
        <v>881</v>
      </c>
      <c r="C248" s="51" t="s">
        <v>882</v>
      </c>
      <c r="D248" s="51" t="s">
        <v>193</v>
      </c>
      <c r="E248" s="52" t="s">
        <v>194</v>
      </c>
      <c r="F248" s="53" t="s">
        <v>195</v>
      </c>
      <c r="G248" s="52"/>
      <c r="M248" s="55">
        <v>43313</v>
      </c>
      <c r="N248" s="56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3.5" x14ac:dyDescent="0.35">
      <c r="A249" s="50" t="s">
        <v>883</v>
      </c>
      <c r="B249" s="51" t="s">
        <v>884</v>
      </c>
      <c r="C249" s="51" t="s">
        <v>885</v>
      </c>
      <c r="D249" s="51" t="s">
        <v>193</v>
      </c>
      <c r="E249" s="52" t="s">
        <v>194</v>
      </c>
      <c r="F249" s="53" t="s">
        <v>195</v>
      </c>
      <c r="G249" s="52"/>
      <c r="M249" s="55">
        <v>43313</v>
      </c>
      <c r="N249" s="56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58" x14ac:dyDescent="0.35">
      <c r="A250" s="50" t="s">
        <v>886</v>
      </c>
      <c r="B250" s="51" t="s">
        <v>887</v>
      </c>
      <c r="C250" s="51" t="s">
        <v>888</v>
      </c>
      <c r="D250" s="51" t="s">
        <v>193</v>
      </c>
      <c r="E250" s="52" t="s">
        <v>194</v>
      </c>
      <c r="F250" s="53" t="s">
        <v>195</v>
      </c>
      <c r="G250" s="52"/>
      <c r="M250" s="55">
        <v>43313</v>
      </c>
      <c r="N250" s="56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43.5" x14ac:dyDescent="0.35">
      <c r="A251" s="50" t="s">
        <v>889</v>
      </c>
      <c r="B251" s="51" t="s">
        <v>890</v>
      </c>
      <c r="C251" s="51" t="s">
        <v>891</v>
      </c>
      <c r="D251" s="51" t="s">
        <v>193</v>
      </c>
      <c r="E251" s="52" t="s">
        <v>194</v>
      </c>
      <c r="F251" s="53" t="s">
        <v>195</v>
      </c>
      <c r="G251" s="52"/>
      <c r="M251" s="55">
        <v>43313</v>
      </c>
      <c r="N251" s="56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3.5" x14ac:dyDescent="0.35">
      <c r="A252" s="50" t="s">
        <v>892</v>
      </c>
      <c r="B252" s="51" t="s">
        <v>893</v>
      </c>
      <c r="C252" s="51" t="s">
        <v>894</v>
      </c>
      <c r="D252" s="51" t="s">
        <v>200</v>
      </c>
      <c r="E252" s="52" t="s">
        <v>201</v>
      </c>
      <c r="F252" s="53" t="s">
        <v>202</v>
      </c>
      <c r="G252" s="52" t="s">
        <v>203</v>
      </c>
      <c r="H252" s="54" t="s">
        <v>204</v>
      </c>
      <c r="I252" s="51" t="s">
        <v>205</v>
      </c>
      <c r="J252" s="54" t="s">
        <v>206</v>
      </c>
      <c r="M252" s="55">
        <v>43412</v>
      </c>
      <c r="N252" s="56" t="str">
        <f t="shared" si="3"/>
        <v>Fakultní nemocnice Brno
Jihlavská 340/20, 625 00 Brno
Smlouva o centralizovaném zadávání uzavřena dne: 08.11.2018</v>
      </c>
    </row>
    <row r="253" spans="1:14" ht="58" x14ac:dyDescent="0.35">
      <c r="A253" s="50" t="s">
        <v>895</v>
      </c>
      <c r="B253" s="51" t="s">
        <v>896</v>
      </c>
      <c r="C253" s="51" t="s">
        <v>897</v>
      </c>
      <c r="D253" s="51" t="s">
        <v>193</v>
      </c>
      <c r="E253" s="52" t="s">
        <v>194</v>
      </c>
      <c r="F253" s="53" t="s">
        <v>195</v>
      </c>
      <c r="G253" s="52"/>
      <c r="M253" s="55">
        <v>43313</v>
      </c>
      <c r="N253" s="56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58" x14ac:dyDescent="0.35">
      <c r="A254" s="50" t="s">
        <v>898</v>
      </c>
      <c r="B254" s="51" t="s">
        <v>899</v>
      </c>
      <c r="C254" s="51" t="s">
        <v>900</v>
      </c>
      <c r="D254" s="51" t="s">
        <v>193</v>
      </c>
      <c r="E254" s="52" t="s">
        <v>194</v>
      </c>
      <c r="F254" s="53" t="s">
        <v>195</v>
      </c>
      <c r="G254" s="52"/>
      <c r="M254" s="55">
        <v>43313</v>
      </c>
      <c r="N254" s="56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3.5" x14ac:dyDescent="0.35">
      <c r="A255" s="50" t="s">
        <v>901</v>
      </c>
      <c r="B255" s="51" t="s">
        <v>902</v>
      </c>
      <c r="C255" s="51" t="s">
        <v>903</v>
      </c>
      <c r="D255" s="51" t="s">
        <v>131</v>
      </c>
      <c r="E255" s="52" t="s">
        <v>132</v>
      </c>
      <c r="F255" s="53" t="s">
        <v>133</v>
      </c>
      <c r="G255" s="52"/>
      <c r="I255" s="53"/>
      <c r="J255" s="53"/>
      <c r="K255" s="53"/>
      <c r="L255" s="53"/>
      <c r="M255" s="59">
        <v>43362</v>
      </c>
      <c r="N255" s="56" t="str">
        <f t="shared" si="3"/>
        <v>Ředitelství silnic a dálnic
Na Pankráci 546/56, 140 00 Praha 4
Smlouva o centralizovaném zadávání uzavřena dne: 19.09.2018</v>
      </c>
    </row>
    <row r="256" spans="1:14" ht="43.5" x14ac:dyDescent="0.35">
      <c r="A256" s="50" t="s">
        <v>904</v>
      </c>
      <c r="B256" s="51" t="s">
        <v>905</v>
      </c>
      <c r="C256" s="51" t="s">
        <v>906</v>
      </c>
      <c r="D256" s="51" t="s">
        <v>114</v>
      </c>
      <c r="E256" s="52" t="s">
        <v>115</v>
      </c>
      <c r="F256" s="57" t="s">
        <v>116</v>
      </c>
      <c r="G256" s="58" t="s">
        <v>117</v>
      </c>
      <c r="H256" s="57" t="s">
        <v>118</v>
      </c>
      <c r="I256" s="57"/>
      <c r="J256" s="57"/>
      <c r="K256" s="57"/>
      <c r="L256" s="57"/>
      <c r="M256" s="59">
        <v>43313</v>
      </c>
      <c r="N256" s="56" t="str">
        <f t="shared" si="3"/>
        <v>Správa uložišť radioaktivních odpadů
Dlážděná 1004/6, 128 01 Praha 1
Smlouva o centralizovaném zadávání uzavřena dne: 01.08.2018</v>
      </c>
    </row>
    <row r="257" spans="1:14" ht="43.5" x14ac:dyDescent="0.35">
      <c r="A257" s="60" t="s">
        <v>907</v>
      </c>
      <c r="B257" s="52" t="s">
        <v>559</v>
      </c>
      <c r="C257" s="52" t="s">
        <v>908</v>
      </c>
      <c r="D257" s="51" t="s">
        <v>559</v>
      </c>
      <c r="E257" s="52" t="s">
        <v>560</v>
      </c>
      <c r="F257" s="57" t="s">
        <v>561</v>
      </c>
      <c r="G257" s="58" t="s">
        <v>562</v>
      </c>
      <c r="H257" s="53" t="s">
        <v>563</v>
      </c>
      <c r="I257" s="57"/>
      <c r="J257" s="57"/>
      <c r="K257" s="57"/>
      <c r="L257" s="57"/>
      <c r="M257" s="59">
        <v>43448</v>
      </c>
      <c r="N257" s="56" t="str">
        <f t="shared" si="3"/>
        <v>Ministerstvo pro místní rozvoj
Staroměstské náměstí 6, 110 15 Praha 1
Smlouva o centralizovaném zadávání uzavřena dne: 14.12.2018</v>
      </c>
    </row>
    <row r="258" spans="1:14" ht="43.5" x14ac:dyDescent="0.35">
      <c r="A258" s="50" t="s">
        <v>909</v>
      </c>
      <c r="B258" s="51" t="s">
        <v>131</v>
      </c>
      <c r="C258" s="51" t="s">
        <v>434</v>
      </c>
      <c r="D258" s="51" t="s">
        <v>131</v>
      </c>
      <c r="E258" s="52" t="s">
        <v>132</v>
      </c>
      <c r="F258" s="53" t="s">
        <v>133</v>
      </c>
      <c r="G258" s="52"/>
      <c r="I258" s="53"/>
      <c r="J258" s="53"/>
      <c r="K258" s="53"/>
      <c r="L258" s="53"/>
      <c r="M258" s="59">
        <v>43362</v>
      </c>
      <c r="N258" s="56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3.5" x14ac:dyDescent="0.35">
      <c r="A259" s="50" t="s">
        <v>910</v>
      </c>
      <c r="B259" s="51" t="s">
        <v>911</v>
      </c>
      <c r="C259" s="51" t="s">
        <v>434</v>
      </c>
      <c r="D259" s="51" t="s">
        <v>131</v>
      </c>
      <c r="E259" s="52" t="s">
        <v>132</v>
      </c>
      <c r="F259" s="53" t="s">
        <v>133</v>
      </c>
      <c r="G259" s="52"/>
      <c r="I259" s="53"/>
      <c r="J259" s="53"/>
      <c r="K259" s="53"/>
      <c r="L259" s="53"/>
      <c r="M259" s="59">
        <v>43362</v>
      </c>
      <c r="N259" s="56" t="str">
        <f t="shared" si="4"/>
        <v>Ředitelství vodních cest ČR
nábřeží Ludvíka Svobody 1222/12, 110 15 Praha 1
Smlouva o centralizovaném zadávání uzavřena dne: 19.09.2018</v>
      </c>
    </row>
    <row r="260" spans="1:14" ht="43.5" x14ac:dyDescent="0.35">
      <c r="A260" s="50" t="s">
        <v>912</v>
      </c>
      <c r="B260" s="51" t="s">
        <v>913</v>
      </c>
      <c r="C260" s="51" t="s">
        <v>914</v>
      </c>
      <c r="D260" s="51" t="s">
        <v>913</v>
      </c>
      <c r="E260" s="52" t="s">
        <v>915</v>
      </c>
      <c r="F260" s="53" t="s">
        <v>916</v>
      </c>
      <c r="G260" s="52"/>
      <c r="M260" s="55">
        <v>43313</v>
      </c>
      <c r="N260" s="56" t="str">
        <f t="shared" si="4"/>
        <v>Národní bezpečnostní úřad
Na Popelce 2/16, 150 06 Praha 56
Smlouva o centralizovaném zadávání uzavřena dne: 01.08.2018</v>
      </c>
    </row>
    <row r="261" spans="1:14" ht="43.5" x14ac:dyDescent="0.35">
      <c r="A261" s="50" t="s">
        <v>917</v>
      </c>
      <c r="B261" s="51" t="s">
        <v>918</v>
      </c>
      <c r="C261" s="51" t="s">
        <v>919</v>
      </c>
      <c r="D261" s="51" t="s">
        <v>122</v>
      </c>
      <c r="E261" s="52" t="s">
        <v>920</v>
      </c>
      <c r="F261" s="54" t="s">
        <v>921</v>
      </c>
      <c r="G261" s="52"/>
      <c r="I261" s="54"/>
      <c r="J261" s="54"/>
      <c r="K261" s="54"/>
      <c r="L261" s="54"/>
      <c r="M261" s="55">
        <v>43154</v>
      </c>
      <c r="N261" s="56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3.5" x14ac:dyDescent="0.35">
      <c r="A262" s="50" t="s">
        <v>922</v>
      </c>
      <c r="B262" s="51" t="s">
        <v>923</v>
      </c>
      <c r="C262" s="51" t="s">
        <v>924</v>
      </c>
      <c r="D262" s="51" t="s">
        <v>193</v>
      </c>
      <c r="E262" s="52" t="s">
        <v>194</v>
      </c>
      <c r="F262" s="53" t="s">
        <v>195</v>
      </c>
      <c r="G262" s="52"/>
      <c r="M262" s="55">
        <v>43313</v>
      </c>
      <c r="N262" s="56" t="str">
        <f t="shared" si="4"/>
        <v>Antidopingový výbor ČR
Za Císařským Mlýnem 1063/5, 170 00 Praha 7
Smlouva o centralizovaném zadávání uzavřena dne: 01.08.2018</v>
      </c>
    </row>
    <row r="263" spans="1:14" ht="43.5" x14ac:dyDescent="0.35">
      <c r="A263" s="50" t="s">
        <v>925</v>
      </c>
      <c r="B263" s="51" t="s">
        <v>926</v>
      </c>
      <c r="C263" s="51" t="s">
        <v>927</v>
      </c>
      <c r="D263" s="51" t="s">
        <v>193</v>
      </c>
      <c r="E263" s="52" t="s">
        <v>194</v>
      </c>
      <c r="F263" s="53" t="s">
        <v>195</v>
      </c>
      <c r="G263" s="52"/>
      <c r="M263" s="55">
        <v>43313</v>
      </c>
      <c r="N263" s="56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3.5" x14ac:dyDescent="0.35">
      <c r="A264" s="50" t="s">
        <v>928</v>
      </c>
      <c r="B264" s="51" t="s">
        <v>929</v>
      </c>
      <c r="C264" s="51" t="s">
        <v>930</v>
      </c>
      <c r="D264" s="51" t="s">
        <v>193</v>
      </c>
      <c r="E264" s="52" t="s">
        <v>194</v>
      </c>
      <c r="F264" s="53" t="s">
        <v>195</v>
      </c>
      <c r="G264" s="52"/>
      <c r="M264" s="55">
        <v>43313</v>
      </c>
      <c r="N264" s="56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3.5" x14ac:dyDescent="0.35">
      <c r="A265" s="50" t="s">
        <v>931</v>
      </c>
      <c r="B265" s="51" t="s">
        <v>932</v>
      </c>
      <c r="C265" s="51" t="s">
        <v>933</v>
      </c>
      <c r="D265" s="51" t="s">
        <v>147</v>
      </c>
      <c r="E265" s="52" t="s">
        <v>148</v>
      </c>
      <c r="F265" s="53" t="s">
        <v>149</v>
      </c>
      <c r="G265" s="52"/>
      <c r="M265" s="55">
        <v>43440</v>
      </c>
      <c r="N265" s="56" t="str">
        <f t="shared" si="4"/>
        <v>Centrum sociálních služeb Hrabyně
Hrabyně 3/202, 747 67 Hrabyně
Smlouva o centralizovaném zadávání uzavřena dne: 06.12.2018</v>
      </c>
    </row>
    <row r="266" spans="1:14" ht="43.5" x14ac:dyDescent="0.35">
      <c r="A266" s="50" t="s">
        <v>934</v>
      </c>
      <c r="B266" s="51" t="s">
        <v>935</v>
      </c>
      <c r="C266" s="51" t="s">
        <v>936</v>
      </c>
      <c r="D266" s="51" t="s">
        <v>935</v>
      </c>
      <c r="E266" s="52" t="s">
        <v>937</v>
      </c>
      <c r="F266" s="53" t="s">
        <v>938</v>
      </c>
      <c r="G266" s="52"/>
      <c r="M266" s="55">
        <v>43348</v>
      </c>
      <c r="N266" s="56" t="str">
        <f t="shared" si="4"/>
        <v>Úřad pro ochranu osobních údajů
Pplk. Sochora 27, 170 00 Praha 7
Smlouva o centralizovaném zadávání uzavřena dne: 05.09.2018</v>
      </c>
    </row>
    <row r="267" spans="1:14" ht="58" x14ac:dyDescent="0.35">
      <c r="A267" s="50" t="s">
        <v>939</v>
      </c>
      <c r="B267" s="51" t="s">
        <v>940</v>
      </c>
      <c r="C267" s="51" t="s">
        <v>941</v>
      </c>
      <c r="D267" s="51" t="s">
        <v>193</v>
      </c>
      <c r="E267" s="52" t="s">
        <v>194</v>
      </c>
      <c r="F267" s="53" t="s">
        <v>195</v>
      </c>
      <c r="G267" s="52"/>
      <c r="M267" s="55">
        <v>43313</v>
      </c>
      <c r="N267" s="56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3.5" x14ac:dyDescent="0.35">
      <c r="A268" s="50" t="s">
        <v>942</v>
      </c>
      <c r="B268" s="51" t="s">
        <v>943</v>
      </c>
      <c r="C268" s="51" t="s">
        <v>944</v>
      </c>
      <c r="D268" s="51" t="s">
        <v>114</v>
      </c>
      <c r="E268" s="52" t="s">
        <v>115</v>
      </c>
      <c r="F268" s="57" t="s">
        <v>116</v>
      </c>
      <c r="G268" s="58" t="s">
        <v>117</v>
      </c>
      <c r="H268" s="57" t="s">
        <v>118</v>
      </c>
      <c r="I268" s="57"/>
      <c r="J268" s="57"/>
      <c r="K268" s="57"/>
      <c r="L268" s="57"/>
      <c r="M268" s="59">
        <v>43313</v>
      </c>
      <c r="N268" s="56" t="str">
        <f t="shared" si="4"/>
        <v>Český úřad pro zkoušení zbraní a střeliva
Jilmová 759/12, 130 00 Praha 3
Smlouva o centralizovaném zadávání uzavřena dne: 01.08.2018</v>
      </c>
    </row>
    <row r="269" spans="1:14" ht="58" x14ac:dyDescent="0.35">
      <c r="A269" s="50" t="s">
        <v>945</v>
      </c>
      <c r="B269" s="51" t="s">
        <v>946</v>
      </c>
      <c r="C269" s="51" t="s">
        <v>947</v>
      </c>
      <c r="D269" s="51" t="s">
        <v>193</v>
      </c>
      <c r="E269" s="52" t="s">
        <v>194</v>
      </c>
      <c r="F269" s="53" t="s">
        <v>195</v>
      </c>
      <c r="G269" s="52"/>
      <c r="M269" s="55">
        <v>43313</v>
      </c>
      <c r="N269" s="56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58" x14ac:dyDescent="0.35">
      <c r="A270" s="50" t="s">
        <v>948</v>
      </c>
      <c r="B270" s="51" t="s">
        <v>949</v>
      </c>
      <c r="C270" s="51" t="s">
        <v>950</v>
      </c>
      <c r="D270" s="51" t="s">
        <v>193</v>
      </c>
      <c r="E270" s="52" t="s">
        <v>194</v>
      </c>
      <c r="F270" s="53" t="s">
        <v>195</v>
      </c>
      <c r="G270" s="52"/>
      <c r="M270" s="55">
        <v>43313</v>
      </c>
      <c r="N270" s="56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3.5" x14ac:dyDescent="0.35">
      <c r="A271" s="50" t="s">
        <v>951</v>
      </c>
      <c r="B271" s="51" t="s">
        <v>952</v>
      </c>
      <c r="C271" s="51" t="s">
        <v>953</v>
      </c>
      <c r="D271" s="51" t="s">
        <v>131</v>
      </c>
      <c r="E271" s="52" t="s">
        <v>132</v>
      </c>
      <c r="F271" s="53" t="s">
        <v>133</v>
      </c>
      <c r="G271" s="52"/>
      <c r="I271" s="53"/>
      <c r="J271" s="53"/>
      <c r="K271" s="53"/>
      <c r="L271" s="53"/>
      <c r="M271" s="59">
        <v>43362</v>
      </c>
      <c r="N271" s="56" t="str">
        <f t="shared" si="4"/>
        <v>Státní fond dopravní infrastruktury
Sokolovská 1955/278, 190 00 Praha 9
Smlouva o centralizovaném zadávání uzavřena dne: 19.09.2018</v>
      </c>
    </row>
    <row r="272" spans="1:14" ht="43.5" x14ac:dyDescent="0.35">
      <c r="A272" s="50" t="s">
        <v>954</v>
      </c>
      <c r="B272" s="51" t="s">
        <v>955</v>
      </c>
      <c r="C272" s="51" t="s">
        <v>726</v>
      </c>
      <c r="D272" s="51" t="s">
        <v>559</v>
      </c>
      <c r="E272" s="52" t="s">
        <v>560</v>
      </c>
      <c r="F272" s="57" t="s">
        <v>561</v>
      </c>
      <c r="G272" s="58" t="s">
        <v>562</v>
      </c>
      <c r="H272" s="53" t="s">
        <v>563</v>
      </c>
      <c r="I272" s="58"/>
      <c r="J272" s="58"/>
      <c r="K272" s="58"/>
      <c r="L272" s="58"/>
      <c r="M272" s="59">
        <v>43448</v>
      </c>
      <c r="N272" s="56" t="str">
        <f t="shared" si="4"/>
        <v>Státní fond rozvoje bydlení
Vinohradská 1896/46, 120 00 Praha 2
Smlouva o centralizovaném zadávání uzavřena dne: 14.12.2018</v>
      </c>
    </row>
    <row r="273" spans="1:14" ht="58" x14ac:dyDescent="0.35">
      <c r="A273" s="50" t="s">
        <v>956</v>
      </c>
      <c r="B273" s="51" t="s">
        <v>957</v>
      </c>
      <c r="C273" s="51" t="s">
        <v>958</v>
      </c>
      <c r="D273" s="51" t="s">
        <v>193</v>
      </c>
      <c r="E273" s="52" t="s">
        <v>194</v>
      </c>
      <c r="F273" s="53" t="s">
        <v>195</v>
      </c>
      <c r="G273" s="52"/>
      <c r="M273" s="55">
        <v>43313</v>
      </c>
      <c r="N273" s="56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3.5" x14ac:dyDescent="0.35">
      <c r="A274" s="50" t="s">
        <v>959</v>
      </c>
      <c r="B274" s="51" t="s">
        <v>960</v>
      </c>
      <c r="C274" s="51" t="s">
        <v>961</v>
      </c>
      <c r="D274" s="51" t="s">
        <v>210</v>
      </c>
      <c r="E274" s="52" t="s">
        <v>211</v>
      </c>
      <c r="F274" s="53" t="s">
        <v>212</v>
      </c>
      <c r="G274" s="52" t="s">
        <v>213</v>
      </c>
      <c r="H274" s="54" t="s">
        <v>214</v>
      </c>
      <c r="M274" s="55">
        <v>43440</v>
      </c>
      <c r="N274" s="56" t="str">
        <f t="shared" si="4"/>
        <v>Památník Lidice
Tokajická 152, 273 54 Lidice
Smlouva o centralizovaném zadávání uzavřena dne: 06.12.2018</v>
      </c>
    </row>
    <row r="275" spans="1:14" ht="43.5" x14ac:dyDescent="0.35">
      <c r="A275" s="50" t="s">
        <v>962</v>
      </c>
      <c r="B275" s="51" t="s">
        <v>963</v>
      </c>
      <c r="C275" s="51" t="s">
        <v>964</v>
      </c>
      <c r="D275" s="51" t="s">
        <v>153</v>
      </c>
      <c r="E275" s="52" t="s">
        <v>154</v>
      </c>
      <c r="F275" s="53" t="s">
        <v>155</v>
      </c>
      <c r="G275" s="52" t="s">
        <v>156</v>
      </c>
      <c r="H275" s="54" t="s">
        <v>157</v>
      </c>
      <c r="J275" s="54"/>
      <c r="M275" s="55">
        <v>43598</v>
      </c>
      <c r="N275" s="56" t="str">
        <f t="shared" si="4"/>
        <v>Povodí Vltavy, státní podnik
Holečkova 3178/8, 150 00 Praha 5
Smlouva o centralizovaném zadávání uzavřena dne: 13.05.2019</v>
      </c>
    </row>
    <row r="276" spans="1:14" ht="43.5" x14ac:dyDescent="0.35">
      <c r="A276" s="50" t="s">
        <v>965</v>
      </c>
      <c r="B276" s="51" t="s">
        <v>966</v>
      </c>
      <c r="C276" s="51" t="s">
        <v>967</v>
      </c>
      <c r="D276" s="51" t="s">
        <v>153</v>
      </c>
      <c r="E276" s="52" t="s">
        <v>154</v>
      </c>
      <c r="F276" s="53" t="s">
        <v>155</v>
      </c>
      <c r="G276" s="52" t="s">
        <v>156</v>
      </c>
      <c r="H276" s="54" t="s">
        <v>157</v>
      </c>
      <c r="J276" s="54"/>
      <c r="M276" s="55">
        <v>43598</v>
      </c>
      <c r="N276" s="56" t="str">
        <f t="shared" si="4"/>
        <v>Povodí Ohře, státní podnik
Bezručova 4219, 430 03 Chomutov
Smlouva o centralizovaném zadávání uzavřena dne: 13.05.2019</v>
      </c>
    </row>
    <row r="277" spans="1:14" ht="43.5" x14ac:dyDescent="0.35">
      <c r="A277" s="50" t="s">
        <v>968</v>
      </c>
      <c r="B277" s="51" t="s">
        <v>969</v>
      </c>
      <c r="C277" s="51" t="s">
        <v>970</v>
      </c>
      <c r="D277" s="51" t="s">
        <v>153</v>
      </c>
      <c r="E277" s="52" t="s">
        <v>154</v>
      </c>
      <c r="F277" s="53" t="s">
        <v>155</v>
      </c>
      <c r="G277" s="52" t="s">
        <v>156</v>
      </c>
      <c r="H277" s="54" t="s">
        <v>157</v>
      </c>
      <c r="J277" s="54"/>
      <c r="M277" s="55">
        <v>43598</v>
      </c>
      <c r="N277" s="56" t="str">
        <f t="shared" si="4"/>
        <v>Povodí Labe, státní podnik
Víta Nejedlého 951/8, 500 03 Hradec Králové
Smlouva o centralizovaném zadávání uzavřena dne: 13.05.2019</v>
      </c>
    </row>
    <row r="278" spans="1:14" ht="43.5" x14ac:dyDescent="0.35">
      <c r="A278" s="50" t="s">
        <v>971</v>
      </c>
      <c r="B278" s="51" t="s">
        <v>972</v>
      </c>
      <c r="C278" s="51" t="s">
        <v>973</v>
      </c>
      <c r="D278" s="51" t="s">
        <v>153</v>
      </c>
      <c r="E278" s="52" t="s">
        <v>154</v>
      </c>
      <c r="F278" s="53" t="s">
        <v>155</v>
      </c>
      <c r="G278" s="52" t="s">
        <v>156</v>
      </c>
      <c r="H278" s="54" t="s">
        <v>157</v>
      </c>
      <c r="J278" s="54"/>
      <c r="M278" s="55">
        <v>43598</v>
      </c>
      <c r="N278" s="56" t="str">
        <f t="shared" si="4"/>
        <v>Povodí Moravy, s.p.
Dřevařská 932/11, 602 00 Brno
Smlouva o centralizovaném zadávání uzavřena dne: 13.05.2019</v>
      </c>
    </row>
    <row r="279" spans="1:14" ht="43.5" x14ac:dyDescent="0.35">
      <c r="A279" s="50" t="s">
        <v>974</v>
      </c>
      <c r="B279" s="51" t="s">
        <v>975</v>
      </c>
      <c r="C279" s="51" t="s">
        <v>976</v>
      </c>
      <c r="D279" s="51" t="s">
        <v>153</v>
      </c>
      <c r="E279" s="52" t="s">
        <v>154</v>
      </c>
      <c r="F279" s="53" t="s">
        <v>155</v>
      </c>
      <c r="G279" s="52" t="s">
        <v>156</v>
      </c>
      <c r="H279" s="54" t="s">
        <v>157</v>
      </c>
      <c r="J279" s="54"/>
      <c r="M279" s="55">
        <v>43598</v>
      </c>
      <c r="N279" s="56" t="str">
        <f t="shared" si="4"/>
        <v>Povodí Odry, státní podnik
Varenská 3101/49, 702 00 Ostrava
Smlouva o centralizovaném zadávání uzavřena dne: 13.05.2019</v>
      </c>
    </row>
    <row r="280" spans="1:14" ht="43.5" x14ac:dyDescent="0.35">
      <c r="A280" s="50" t="s">
        <v>977</v>
      </c>
      <c r="B280" s="51" t="s">
        <v>978</v>
      </c>
      <c r="C280" s="51" t="s">
        <v>434</v>
      </c>
      <c r="D280" s="51" t="s">
        <v>131</v>
      </c>
      <c r="E280" s="52" t="s">
        <v>132</v>
      </c>
      <c r="F280" s="53" t="s">
        <v>133</v>
      </c>
      <c r="G280" s="52"/>
      <c r="I280" s="53"/>
      <c r="J280" s="53"/>
      <c r="K280" s="53"/>
      <c r="L280" s="53"/>
      <c r="M280" s="59">
        <v>43362</v>
      </c>
      <c r="N280" s="56" t="str">
        <f t="shared" si="4"/>
        <v>Centrum služeb pro silniční dopravu
nábřeží Ludvíka Svobody 1222/12, 110 15 Praha 1
Smlouva o centralizovaném zadávání uzavřena dne: 19.09.2018</v>
      </c>
    </row>
    <row r="281" spans="1:14" ht="43.5" x14ac:dyDescent="0.35">
      <c r="A281" s="50" t="s">
        <v>979</v>
      </c>
      <c r="B281" s="51" t="s">
        <v>980</v>
      </c>
      <c r="C281" s="51" t="s">
        <v>981</v>
      </c>
      <c r="D281" s="51" t="s">
        <v>131</v>
      </c>
      <c r="E281" s="52" t="s">
        <v>132</v>
      </c>
      <c r="F281" s="53" t="s">
        <v>133</v>
      </c>
      <c r="G281" s="52"/>
      <c r="I281" s="53"/>
      <c r="J281" s="53"/>
      <c r="K281" s="53"/>
      <c r="L281" s="53"/>
      <c r="M281" s="59">
        <v>43362</v>
      </c>
      <c r="N281" s="56" t="str">
        <f t="shared" si="4"/>
        <v>Ústav pro odborné zjišťování příčin leteckých nehod
Beranových 130, 199 00 Praha 18
Smlouva o centralizovaném zadávání uzavřena dne: 19.09.2018</v>
      </c>
    </row>
    <row r="282" spans="1:14" ht="43.5" x14ac:dyDescent="0.35">
      <c r="A282" s="50" t="s">
        <v>982</v>
      </c>
      <c r="B282" s="51" t="s">
        <v>983</v>
      </c>
      <c r="C282" s="51" t="s">
        <v>434</v>
      </c>
      <c r="D282" s="51" t="s">
        <v>131</v>
      </c>
      <c r="E282" s="52" t="s">
        <v>132</v>
      </c>
      <c r="F282" s="53" t="s">
        <v>133</v>
      </c>
      <c r="G282" s="52"/>
      <c r="I282" s="53"/>
      <c r="J282" s="53"/>
      <c r="K282" s="53"/>
      <c r="L282" s="53"/>
      <c r="M282" s="59">
        <v>43362</v>
      </c>
      <c r="N282" s="56" t="str">
        <f t="shared" si="4"/>
        <v>České dráhy, a.s.
nábřeží Ludvíka Svobody 1222/12, 110 15 Praha 1
Smlouva o centralizovaném zadávání uzavřena dne: 19.09.2018</v>
      </c>
    </row>
    <row r="283" spans="1:14" ht="43.5" x14ac:dyDescent="0.35">
      <c r="A283" s="50" t="s">
        <v>101</v>
      </c>
      <c r="B283" s="51" t="s">
        <v>984</v>
      </c>
      <c r="C283" s="51" t="s">
        <v>985</v>
      </c>
      <c r="D283" s="51" t="s">
        <v>131</v>
      </c>
      <c r="E283" s="52" t="s">
        <v>132</v>
      </c>
      <c r="F283" s="53" t="s">
        <v>133</v>
      </c>
      <c r="G283" s="52"/>
      <c r="I283" s="53"/>
      <c r="J283" s="53"/>
      <c r="K283" s="53"/>
      <c r="L283" s="53"/>
      <c r="M283" s="59">
        <v>43362</v>
      </c>
      <c r="N283" s="56" t="str">
        <f t="shared" si="4"/>
        <v>Správa železniční dopravní cesty, státní organizace
Dlážděná 1003/7, 110 00 Praha 1
Smlouva o centralizovaném zadávání uzavřena dne: 19.09.2018</v>
      </c>
    </row>
    <row r="284" spans="1:14" ht="43.5" x14ac:dyDescent="0.35">
      <c r="A284" s="50" t="s">
        <v>986</v>
      </c>
      <c r="B284" s="51" t="s">
        <v>987</v>
      </c>
      <c r="C284" s="51" t="s">
        <v>988</v>
      </c>
      <c r="D284" s="51" t="s">
        <v>200</v>
      </c>
      <c r="E284" s="52" t="s">
        <v>201</v>
      </c>
      <c r="F284" s="53" t="s">
        <v>202</v>
      </c>
      <c r="G284" s="52" t="s">
        <v>203</v>
      </c>
      <c r="H284" s="54" t="s">
        <v>204</v>
      </c>
      <c r="I284" s="51" t="s">
        <v>205</v>
      </c>
      <c r="J284" s="54" t="s">
        <v>206</v>
      </c>
      <c r="M284" s="55">
        <v>43412</v>
      </c>
      <c r="N284" s="56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43.5" x14ac:dyDescent="0.35">
      <c r="A285" s="50" t="s">
        <v>989</v>
      </c>
      <c r="B285" s="51" t="s">
        <v>990</v>
      </c>
      <c r="C285" s="51" t="s">
        <v>991</v>
      </c>
      <c r="D285" s="51" t="s">
        <v>200</v>
      </c>
      <c r="E285" s="52" t="s">
        <v>201</v>
      </c>
      <c r="F285" s="53" t="s">
        <v>202</v>
      </c>
      <c r="G285" s="52" t="s">
        <v>203</v>
      </c>
      <c r="H285" s="54" t="s">
        <v>204</v>
      </c>
      <c r="I285" s="51" t="s">
        <v>205</v>
      </c>
      <c r="J285" s="54" t="s">
        <v>206</v>
      </c>
      <c r="M285" s="55">
        <v>43412</v>
      </c>
      <c r="N285" s="56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43.5" x14ac:dyDescent="0.35">
      <c r="A286" s="50" t="s">
        <v>992</v>
      </c>
      <c r="B286" s="51" t="s">
        <v>993</v>
      </c>
      <c r="C286" s="51" t="s">
        <v>994</v>
      </c>
      <c r="D286" s="51" t="s">
        <v>200</v>
      </c>
      <c r="E286" s="52" t="s">
        <v>201</v>
      </c>
      <c r="F286" s="53" t="s">
        <v>202</v>
      </c>
      <c r="G286" s="52" t="s">
        <v>203</v>
      </c>
      <c r="H286" s="54" t="s">
        <v>204</v>
      </c>
      <c r="I286" s="51" t="s">
        <v>205</v>
      </c>
      <c r="J286" s="54" t="s">
        <v>206</v>
      </c>
      <c r="M286" s="55">
        <v>43412</v>
      </c>
      <c r="N286" s="56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3.5" x14ac:dyDescent="0.35">
      <c r="A287" s="50" t="s">
        <v>995</v>
      </c>
      <c r="B287" s="51" t="s">
        <v>996</v>
      </c>
      <c r="C287" s="51" t="s">
        <v>997</v>
      </c>
      <c r="D287" s="51" t="s">
        <v>200</v>
      </c>
      <c r="E287" s="52" t="s">
        <v>201</v>
      </c>
      <c r="F287" s="53" t="s">
        <v>202</v>
      </c>
      <c r="G287" s="52" t="s">
        <v>203</v>
      </c>
      <c r="H287" s="54" t="s">
        <v>204</v>
      </c>
      <c r="I287" s="51" t="s">
        <v>205</v>
      </c>
      <c r="J287" s="54" t="s">
        <v>206</v>
      </c>
      <c r="M287" s="55">
        <v>43412</v>
      </c>
      <c r="N287" s="56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58" x14ac:dyDescent="0.35">
      <c r="A288" s="50" t="s">
        <v>998</v>
      </c>
      <c r="B288" s="51" t="s">
        <v>999</v>
      </c>
      <c r="C288" s="51" t="s">
        <v>1000</v>
      </c>
      <c r="D288" s="51" t="s">
        <v>200</v>
      </c>
      <c r="E288" s="52" t="s">
        <v>201</v>
      </c>
      <c r="F288" s="53" t="s">
        <v>202</v>
      </c>
      <c r="G288" s="52" t="s">
        <v>203</v>
      </c>
      <c r="H288" s="54" t="s">
        <v>204</v>
      </c>
      <c r="I288" s="51" t="s">
        <v>205</v>
      </c>
      <c r="J288" s="54" t="s">
        <v>206</v>
      </c>
      <c r="M288" s="55">
        <v>43412</v>
      </c>
      <c r="N288" s="56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3.5" x14ac:dyDescent="0.35">
      <c r="A289" s="50" t="s">
        <v>1001</v>
      </c>
      <c r="B289" s="51" t="s">
        <v>1002</v>
      </c>
      <c r="C289" s="51" t="s">
        <v>1003</v>
      </c>
      <c r="D289" s="51" t="s">
        <v>200</v>
      </c>
      <c r="E289" s="52" t="s">
        <v>201</v>
      </c>
      <c r="F289" s="53" t="s">
        <v>202</v>
      </c>
      <c r="G289" s="52" t="s">
        <v>203</v>
      </c>
      <c r="H289" s="54" t="s">
        <v>204</v>
      </c>
      <c r="I289" s="51" t="s">
        <v>205</v>
      </c>
      <c r="J289" s="54" t="s">
        <v>206</v>
      </c>
      <c r="M289" s="55">
        <v>43412</v>
      </c>
      <c r="N289" s="56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3.5" x14ac:dyDescent="0.35">
      <c r="A290" s="50" t="s">
        <v>1004</v>
      </c>
      <c r="B290" s="51" t="s">
        <v>1005</v>
      </c>
      <c r="C290" s="51" t="s">
        <v>1006</v>
      </c>
      <c r="D290" s="51" t="s">
        <v>200</v>
      </c>
      <c r="E290" s="52" t="s">
        <v>201</v>
      </c>
      <c r="F290" s="53" t="s">
        <v>202</v>
      </c>
      <c r="G290" s="52" t="s">
        <v>203</v>
      </c>
      <c r="H290" s="54" t="s">
        <v>204</v>
      </c>
      <c r="I290" s="51" t="s">
        <v>205</v>
      </c>
      <c r="J290" s="54" t="s">
        <v>206</v>
      </c>
      <c r="M290" s="55">
        <v>43412</v>
      </c>
      <c r="N290" s="56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3.5" x14ac:dyDescent="0.35">
      <c r="A291" s="50" t="s">
        <v>1007</v>
      </c>
      <c r="B291" s="51" t="s">
        <v>1008</v>
      </c>
      <c r="C291" s="51" t="s">
        <v>1009</v>
      </c>
      <c r="D291" s="51" t="s">
        <v>200</v>
      </c>
      <c r="E291" s="52" t="s">
        <v>201</v>
      </c>
      <c r="F291" s="53" t="s">
        <v>202</v>
      </c>
      <c r="G291" s="52" t="s">
        <v>203</v>
      </c>
      <c r="H291" s="54" t="s">
        <v>204</v>
      </c>
      <c r="I291" s="51" t="s">
        <v>205</v>
      </c>
      <c r="J291" s="54" t="s">
        <v>206</v>
      </c>
      <c r="M291" s="55">
        <v>43412</v>
      </c>
      <c r="N291" s="56" t="str">
        <f t="shared" si="4"/>
        <v>Hygienická stanice hlavního města Prahy se sídlem v Praze
Rytířská 404/12, 110 01 Praha 1
Smlouva o centralizovaném zadávání uzavřena dne: 08.11.2018</v>
      </c>
    </row>
    <row r="292" spans="1:14" ht="43.5" x14ac:dyDescent="0.35">
      <c r="A292" s="50" t="s">
        <v>1010</v>
      </c>
      <c r="B292" s="51" t="s">
        <v>1011</v>
      </c>
      <c r="C292" s="51" t="s">
        <v>1012</v>
      </c>
      <c r="D292" s="51" t="s">
        <v>200</v>
      </c>
      <c r="E292" s="52" t="s">
        <v>201</v>
      </c>
      <c r="F292" s="53" t="s">
        <v>202</v>
      </c>
      <c r="G292" s="52" t="s">
        <v>203</v>
      </c>
      <c r="H292" s="54" t="s">
        <v>204</v>
      </c>
      <c r="I292" s="51" t="s">
        <v>205</v>
      </c>
      <c r="J292" s="54" t="s">
        <v>206</v>
      </c>
      <c r="M292" s="55">
        <v>43412</v>
      </c>
      <c r="N292" s="56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58" x14ac:dyDescent="0.35">
      <c r="A293" s="50" t="s">
        <v>1013</v>
      </c>
      <c r="B293" s="51" t="s">
        <v>1014</v>
      </c>
      <c r="C293" s="51" t="s">
        <v>1015</v>
      </c>
      <c r="D293" s="51" t="s">
        <v>200</v>
      </c>
      <c r="E293" s="52" t="s">
        <v>201</v>
      </c>
      <c r="F293" s="53" t="s">
        <v>202</v>
      </c>
      <c r="G293" s="52" t="s">
        <v>203</v>
      </c>
      <c r="H293" s="54" t="s">
        <v>204</v>
      </c>
      <c r="I293" s="51" t="s">
        <v>205</v>
      </c>
      <c r="J293" s="54" t="s">
        <v>206</v>
      </c>
      <c r="M293" s="55">
        <v>43412</v>
      </c>
      <c r="N293" s="56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3.5" x14ac:dyDescent="0.35">
      <c r="A294" s="50" t="s">
        <v>1016</v>
      </c>
      <c r="B294" s="51" t="s">
        <v>1017</v>
      </c>
      <c r="C294" s="51" t="s">
        <v>1018</v>
      </c>
      <c r="D294" s="51" t="s">
        <v>200</v>
      </c>
      <c r="E294" s="52" t="s">
        <v>201</v>
      </c>
      <c r="F294" s="53" t="s">
        <v>202</v>
      </c>
      <c r="G294" s="52" t="s">
        <v>203</v>
      </c>
      <c r="H294" s="54" t="s">
        <v>204</v>
      </c>
      <c r="I294" s="51" t="s">
        <v>205</v>
      </c>
      <c r="J294" s="54" t="s">
        <v>206</v>
      </c>
      <c r="M294" s="55">
        <v>43412</v>
      </c>
      <c r="N294" s="56" t="str">
        <f t="shared" si="4"/>
        <v>Krajská hygienická stanice Plzeňského kraje se sídlem v Plzni
Skrétova 1188/15, 303 22 Plzeň
Smlouva o centralizovaném zadávání uzavřena dne: 08.11.2018</v>
      </c>
    </row>
    <row r="295" spans="1:14" ht="43.5" x14ac:dyDescent="0.35">
      <c r="A295" s="50" t="s">
        <v>1019</v>
      </c>
      <c r="B295" s="51" t="s">
        <v>1020</v>
      </c>
      <c r="C295" s="51" t="s">
        <v>1021</v>
      </c>
      <c r="D295" s="51" t="s">
        <v>200</v>
      </c>
      <c r="E295" s="52" t="s">
        <v>201</v>
      </c>
      <c r="F295" s="53" t="s">
        <v>202</v>
      </c>
      <c r="G295" s="52" t="s">
        <v>203</v>
      </c>
      <c r="H295" s="54" t="s">
        <v>204</v>
      </c>
      <c r="I295" s="51" t="s">
        <v>205</v>
      </c>
      <c r="J295" s="54" t="s">
        <v>206</v>
      </c>
      <c r="M295" s="55">
        <v>43412</v>
      </c>
      <c r="N295" s="56" t="str">
        <f t="shared" si="4"/>
        <v>Krajská hygienická stanice Libereckého kraje se sídlem v Liberci
Husova 186/64, 460 31 Liberec
Smlouva o centralizovaném zadávání uzavřena dne: 08.11.2018</v>
      </c>
    </row>
    <row r="296" spans="1:14" ht="43.5" x14ac:dyDescent="0.35">
      <c r="A296" s="50" t="s">
        <v>1022</v>
      </c>
      <c r="B296" s="51" t="s">
        <v>1023</v>
      </c>
      <c r="C296" s="51" t="s">
        <v>1024</v>
      </c>
      <c r="D296" s="51" t="s">
        <v>200</v>
      </c>
      <c r="E296" s="52" t="s">
        <v>201</v>
      </c>
      <c r="F296" s="53" t="s">
        <v>202</v>
      </c>
      <c r="G296" s="52" t="s">
        <v>203</v>
      </c>
      <c r="H296" s="54" t="s">
        <v>204</v>
      </c>
      <c r="I296" s="51" t="s">
        <v>205</v>
      </c>
      <c r="J296" s="54" t="s">
        <v>206</v>
      </c>
      <c r="M296" s="55">
        <v>43412</v>
      </c>
      <c r="N296" s="56" t="str">
        <f t="shared" si="4"/>
        <v>Krajská hygienická stanice kraje Vysočina se sídlem v Jihlavě
Tolstého 1914/15, 586 01 Jihlava
Smlouva o centralizovaném zadávání uzavřena dne: 08.11.2018</v>
      </c>
    </row>
    <row r="297" spans="1:14" ht="58" x14ac:dyDescent="0.35">
      <c r="A297" s="50" t="s">
        <v>1025</v>
      </c>
      <c r="B297" s="51" t="s">
        <v>1026</v>
      </c>
      <c r="C297" s="51" t="s">
        <v>1027</v>
      </c>
      <c r="D297" s="51" t="s">
        <v>200</v>
      </c>
      <c r="E297" s="52" t="s">
        <v>201</v>
      </c>
      <c r="F297" s="53" t="s">
        <v>202</v>
      </c>
      <c r="G297" s="52" t="s">
        <v>203</v>
      </c>
      <c r="H297" s="54" t="s">
        <v>204</v>
      </c>
      <c r="I297" s="51" t="s">
        <v>205</v>
      </c>
      <c r="J297" s="54" t="s">
        <v>206</v>
      </c>
      <c r="M297" s="55">
        <v>43412</v>
      </c>
      <c r="N297" s="56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3.5" x14ac:dyDescent="0.35">
      <c r="A298" s="50" t="s">
        <v>1028</v>
      </c>
      <c r="B298" s="51" t="s">
        <v>1029</v>
      </c>
      <c r="C298" s="51" t="s">
        <v>994</v>
      </c>
      <c r="D298" s="51" t="s">
        <v>200</v>
      </c>
      <c r="E298" s="52" t="s">
        <v>201</v>
      </c>
      <c r="F298" s="53" t="s">
        <v>202</v>
      </c>
      <c r="G298" s="52" t="s">
        <v>203</v>
      </c>
      <c r="H298" s="54" t="s">
        <v>204</v>
      </c>
      <c r="I298" s="51" t="s">
        <v>205</v>
      </c>
      <c r="J298" s="54" t="s">
        <v>206</v>
      </c>
      <c r="M298" s="55">
        <v>43412</v>
      </c>
      <c r="N298" s="56" t="str">
        <f t="shared" si="4"/>
        <v>Zdravotní ústav se sídlem v Ústí nad Labem
Moskevská 1531/15, 400 01 Ústí nad Labem
Smlouva o centralizovaném zadávání uzavřena dne: 08.11.2018</v>
      </c>
    </row>
    <row r="299" spans="1:14" ht="43.5" x14ac:dyDescent="0.35">
      <c r="A299" s="50" t="s">
        <v>1030</v>
      </c>
      <c r="B299" s="51" t="s">
        <v>1031</v>
      </c>
      <c r="C299" s="51" t="s">
        <v>1032</v>
      </c>
      <c r="D299" s="51" t="s">
        <v>200</v>
      </c>
      <c r="E299" s="52" t="s">
        <v>201</v>
      </c>
      <c r="F299" s="53" t="s">
        <v>202</v>
      </c>
      <c r="G299" s="52" t="s">
        <v>203</v>
      </c>
      <c r="H299" s="54" t="s">
        <v>204</v>
      </c>
      <c r="I299" s="51" t="s">
        <v>205</v>
      </c>
      <c r="J299" s="54" t="s">
        <v>206</v>
      </c>
      <c r="M299" s="55">
        <v>43412</v>
      </c>
      <c r="N299" s="56" t="str">
        <f t="shared" si="4"/>
        <v>Zdravotní ústav se sídlem v Ostravě
Partyzánské náměstí 2633/7, 702 00 Ostrava
Smlouva o centralizovaném zadávání uzavřena dne: 08.11.2018</v>
      </c>
    </row>
    <row r="300" spans="1:14" ht="43.5" x14ac:dyDescent="0.35">
      <c r="A300" s="50" t="s">
        <v>1033</v>
      </c>
      <c r="B300" s="51" t="s">
        <v>1034</v>
      </c>
      <c r="C300" s="51" t="s">
        <v>1035</v>
      </c>
      <c r="D300" s="51" t="s">
        <v>193</v>
      </c>
      <c r="E300" s="52" t="s">
        <v>194</v>
      </c>
      <c r="F300" s="53" t="s">
        <v>195</v>
      </c>
      <c r="G300" s="52"/>
      <c r="M300" s="55">
        <v>43313</v>
      </c>
      <c r="N300" s="56" t="str">
        <f t="shared" si="4"/>
        <v>Vysokoškolské sportovní centrum MŠMT ČR
Vaníčkova 1911/5, 160 17 Praha 6
Smlouva o centralizovaném zadávání uzavřena dne: 01.08.2018</v>
      </c>
    </row>
    <row r="301" spans="1:14" ht="43.5" x14ac:dyDescent="0.35">
      <c r="A301" s="50" t="s">
        <v>1036</v>
      </c>
      <c r="B301" s="51" t="s">
        <v>1037</v>
      </c>
      <c r="C301" s="51" t="s">
        <v>267</v>
      </c>
      <c r="D301" s="51" t="s">
        <v>200</v>
      </c>
      <c r="E301" s="52" t="s">
        <v>201</v>
      </c>
      <c r="F301" s="53" t="s">
        <v>202</v>
      </c>
      <c r="G301" s="52" t="s">
        <v>203</v>
      </c>
      <c r="H301" s="54" t="s">
        <v>204</v>
      </c>
      <c r="I301" s="51" t="s">
        <v>205</v>
      </c>
      <c r="J301" s="54" t="s">
        <v>206</v>
      </c>
      <c r="M301" s="55">
        <v>43412</v>
      </c>
      <c r="N301" s="56" t="str">
        <f t="shared" si="4"/>
        <v>Koordinační středisko transplantací
Ruská 2412/85, 100 05 Praha 10
Smlouva o centralizovaném zadávání uzavřena dne: 08.11.2018</v>
      </c>
    </row>
    <row r="302" spans="1:14" ht="43.5" x14ac:dyDescent="0.35">
      <c r="A302" s="50" t="s">
        <v>1038</v>
      </c>
      <c r="B302" s="51" t="s">
        <v>1039</v>
      </c>
      <c r="C302" s="51" t="s">
        <v>1040</v>
      </c>
      <c r="D302" s="51" t="s">
        <v>281</v>
      </c>
      <c r="E302" s="52" t="s">
        <v>282</v>
      </c>
      <c r="F302" s="53" t="s">
        <v>283</v>
      </c>
      <c r="G302" s="52"/>
      <c r="M302" s="55">
        <v>43313</v>
      </c>
      <c r="N302" s="56" t="str">
        <f t="shared" si="4"/>
        <v>Katastrální úřad pro Olomoucký kraj
Jeremenkova 110/15, 772 11 Olomouc
Smlouva o centralizovaném zadávání uzavřena dne: 01.08.2018</v>
      </c>
    </row>
    <row r="303" spans="1:14" ht="43.5" x14ac:dyDescent="0.35">
      <c r="A303" s="50" t="s">
        <v>1041</v>
      </c>
      <c r="B303" s="51" t="s">
        <v>1042</v>
      </c>
      <c r="C303" s="51" t="s">
        <v>1043</v>
      </c>
      <c r="D303" s="51" t="s">
        <v>281</v>
      </c>
      <c r="E303" s="52" t="s">
        <v>282</v>
      </c>
      <c r="F303" s="53" t="s">
        <v>283</v>
      </c>
      <c r="G303" s="52"/>
      <c r="M303" s="55">
        <v>43313</v>
      </c>
      <c r="N303" s="56" t="str">
        <f t="shared" si="4"/>
        <v>Katastrální úřad pro Ústecký kraj
Krčínova 797/2, 400 07 Ústí nad Labem-Neštěmice
Smlouva o centralizovaném zadávání uzavřena dne: 01.08.2018</v>
      </c>
    </row>
    <row r="304" spans="1:14" ht="43.5" x14ac:dyDescent="0.35">
      <c r="A304" s="50" t="s">
        <v>1044</v>
      </c>
      <c r="B304" s="51" t="s">
        <v>1045</v>
      </c>
      <c r="C304" s="51" t="s">
        <v>1046</v>
      </c>
      <c r="D304" s="51" t="s">
        <v>281</v>
      </c>
      <c r="E304" s="52" t="s">
        <v>282</v>
      </c>
      <c r="F304" s="53" t="s">
        <v>283</v>
      </c>
      <c r="G304" s="52"/>
      <c r="M304" s="55">
        <v>43313</v>
      </c>
      <c r="N304" s="56" t="str">
        <f t="shared" si="4"/>
        <v>Katastrální úřad pro Zlínský kraj
třída Tomáše Bati 1565, 760 96 Zlín
Smlouva o centralizovaném zadávání uzavřena dne: 01.08.2018</v>
      </c>
    </row>
    <row r="305" spans="1:14" ht="43.5" x14ac:dyDescent="0.35">
      <c r="A305" s="50" t="s">
        <v>1047</v>
      </c>
      <c r="B305" s="51" t="s">
        <v>1048</v>
      </c>
      <c r="C305" s="51" t="s">
        <v>285</v>
      </c>
      <c r="D305" s="51" t="s">
        <v>281</v>
      </c>
      <c r="E305" s="52" t="s">
        <v>282</v>
      </c>
      <c r="F305" s="53" t="s">
        <v>283</v>
      </c>
      <c r="G305" s="52"/>
      <c r="M305" s="55">
        <v>43313</v>
      </c>
      <c r="N305" s="56" t="str">
        <f t="shared" si="4"/>
        <v>Katastrální úřad pro hlavní město Prahu
Pod sídlištěm 1800/9, 180 00 Praha 8
Smlouva o centralizovaném zadávání uzavřena dne: 01.08.2018</v>
      </c>
    </row>
    <row r="306" spans="1:14" ht="43.5" x14ac:dyDescent="0.35">
      <c r="A306" s="50" t="s">
        <v>1049</v>
      </c>
      <c r="B306" s="51" t="s">
        <v>1050</v>
      </c>
      <c r="C306" s="51" t="s">
        <v>1051</v>
      </c>
      <c r="D306" s="51" t="s">
        <v>281</v>
      </c>
      <c r="E306" s="52" t="s">
        <v>282</v>
      </c>
      <c r="F306" s="53" t="s">
        <v>283</v>
      </c>
      <c r="G306" s="52"/>
      <c r="M306" s="55">
        <v>43313</v>
      </c>
      <c r="N306" s="56" t="str">
        <f t="shared" si="4"/>
        <v>Katastrální úřad pro Karlovarský kraj
Sokolovská 875/167, 360 05 Karlovy Vary
Smlouva o centralizovaném zadávání uzavřena dne: 01.08.2018</v>
      </c>
    </row>
    <row r="307" spans="1:14" ht="43.5" x14ac:dyDescent="0.35">
      <c r="A307" s="50" t="s">
        <v>1052</v>
      </c>
      <c r="B307" s="51" t="s">
        <v>1053</v>
      </c>
      <c r="C307" s="51" t="s">
        <v>1054</v>
      </c>
      <c r="D307" s="51" t="s">
        <v>281</v>
      </c>
      <c r="E307" s="52" t="s">
        <v>282</v>
      </c>
      <c r="F307" s="53" t="s">
        <v>283</v>
      </c>
      <c r="G307" s="52"/>
      <c r="M307" s="55">
        <v>43313</v>
      </c>
      <c r="N307" s="56" t="str">
        <f t="shared" si="4"/>
        <v>Katastrální úřad pro Královéhradecký kraj
Collinova 481, 500 03 Hradec Králové
Smlouva o centralizovaném zadávání uzavřena dne: 01.08.2018</v>
      </c>
    </row>
    <row r="308" spans="1:14" ht="43.5" x14ac:dyDescent="0.35">
      <c r="A308" s="60" t="s">
        <v>1055</v>
      </c>
      <c r="B308" s="52" t="s">
        <v>1056</v>
      </c>
      <c r="C308" s="52" t="s">
        <v>1057</v>
      </c>
      <c r="D308" s="52" t="s">
        <v>122</v>
      </c>
      <c r="E308" s="52" t="s">
        <v>1058</v>
      </c>
      <c r="F308" s="57" t="s">
        <v>1059</v>
      </c>
      <c r="G308" s="58" t="s">
        <v>1060</v>
      </c>
      <c r="H308" s="57" t="s">
        <v>1061</v>
      </c>
      <c r="I308" s="57"/>
      <c r="J308" s="57"/>
      <c r="K308" s="57"/>
      <c r="L308" s="57"/>
      <c r="M308" s="59">
        <v>43154</v>
      </c>
      <c r="N308" s="56" t="str">
        <f t="shared" si="4"/>
        <v>Generální ředitelství cel
Budějovická 1387/7, 140 96 Praha 4
Smlouva o centralizovaném zadávání uzavřena dne: 23.02.2018</v>
      </c>
    </row>
    <row r="309" spans="1:14" ht="43.5" x14ac:dyDescent="0.35">
      <c r="A309" s="50" t="s">
        <v>1062</v>
      </c>
      <c r="B309" s="51" t="s">
        <v>1063</v>
      </c>
      <c r="C309" s="51" t="s">
        <v>1064</v>
      </c>
      <c r="D309" s="51" t="s">
        <v>210</v>
      </c>
      <c r="E309" s="52" t="s">
        <v>211</v>
      </c>
      <c r="F309" s="53" t="s">
        <v>212</v>
      </c>
      <c r="G309" s="52" t="s">
        <v>213</v>
      </c>
      <c r="H309" s="54" t="s">
        <v>214</v>
      </c>
      <c r="M309" s="55">
        <v>43440</v>
      </c>
      <c r="N309" s="56" t="str">
        <f t="shared" si="4"/>
        <v>Muzeum romské kultury
Bratislavská 67/246, 602 00 Brno
Smlouva o centralizovaném zadávání uzavřena dne: 06.12.2018</v>
      </c>
    </row>
    <row r="310" spans="1:14" ht="43.5" x14ac:dyDescent="0.35">
      <c r="A310" s="50" t="s">
        <v>1065</v>
      </c>
      <c r="B310" s="51" t="s">
        <v>1066</v>
      </c>
      <c r="C310" s="51" t="s">
        <v>168</v>
      </c>
      <c r="D310" s="51" t="s">
        <v>153</v>
      </c>
      <c r="E310" s="52" t="s">
        <v>154</v>
      </c>
      <c r="F310" s="53" t="s">
        <v>155</v>
      </c>
      <c r="G310" s="52" t="s">
        <v>156</v>
      </c>
      <c r="H310" s="54" t="s">
        <v>157</v>
      </c>
      <c r="J310" s="54"/>
      <c r="M310" s="55">
        <v>43598</v>
      </c>
      <c r="N310" s="56" t="str">
        <f t="shared" si="4"/>
        <v>Zařízení služeb MZe s.p.o.
Těšnov 65/17, 110 00 Praha 1
Smlouva o centralizovaném zadávání uzavřena dne: 13.05.2019</v>
      </c>
    </row>
    <row r="311" spans="1:14" ht="43.5" x14ac:dyDescent="0.35">
      <c r="A311" s="50" t="s">
        <v>1067</v>
      </c>
      <c r="B311" s="51" t="s">
        <v>1068</v>
      </c>
      <c r="C311" s="51" t="s">
        <v>1069</v>
      </c>
      <c r="D311" s="51" t="s">
        <v>153</v>
      </c>
      <c r="E311" s="52" t="s">
        <v>154</v>
      </c>
      <c r="F311" s="53" t="s">
        <v>155</v>
      </c>
      <c r="G311" s="52" t="s">
        <v>156</v>
      </c>
      <c r="H311" s="54" t="s">
        <v>157</v>
      </c>
      <c r="J311" s="54"/>
      <c r="M311" s="55">
        <v>43598</v>
      </c>
      <c r="N311" s="56" t="str">
        <f t="shared" si="4"/>
        <v>Zemský hřebčinec Písek s.p.o.
U Hřebčince 479, 397 01 Písek
Smlouva o centralizovaném zadávání uzavřena dne: 13.05.2019</v>
      </c>
    </row>
    <row r="312" spans="1:14" ht="43.5" x14ac:dyDescent="0.35">
      <c r="A312" s="50" t="s">
        <v>1070</v>
      </c>
      <c r="B312" s="51" t="s">
        <v>1071</v>
      </c>
      <c r="C312" s="51" t="s">
        <v>1072</v>
      </c>
      <c r="D312" s="51" t="s">
        <v>153</v>
      </c>
      <c r="E312" s="52" t="s">
        <v>154</v>
      </c>
      <c r="F312" s="53" t="s">
        <v>155</v>
      </c>
      <c r="G312" s="52" t="s">
        <v>156</v>
      </c>
      <c r="H312" s="54" t="s">
        <v>157</v>
      </c>
      <c r="J312" s="54"/>
      <c r="M312" s="55">
        <v>43598</v>
      </c>
      <c r="N312" s="56" t="str">
        <f t="shared" si="4"/>
        <v>Zemský hřebčinec Tlumačov, s.p.o.
Dolní 115, 763 62 Tlumačov
Smlouva o centralizovaném zadávání uzavřena dne: 13.05.2019</v>
      </c>
    </row>
    <row r="313" spans="1:14" ht="43.5" x14ac:dyDescent="0.35">
      <c r="A313" s="50" t="s">
        <v>1073</v>
      </c>
      <c r="B313" s="51" t="s">
        <v>1074</v>
      </c>
      <c r="C313" s="51" t="s">
        <v>189</v>
      </c>
      <c r="D313" s="51" t="s">
        <v>114</v>
      </c>
      <c r="E313" s="52" t="s">
        <v>115</v>
      </c>
      <c r="F313" s="57" t="s">
        <v>116</v>
      </c>
      <c r="G313" s="58" t="s">
        <v>117</v>
      </c>
      <c r="H313" s="57" t="s">
        <v>118</v>
      </c>
      <c r="I313" s="57"/>
      <c r="J313" s="57"/>
      <c r="K313" s="57"/>
      <c r="L313" s="57"/>
      <c r="M313" s="59">
        <v>43313</v>
      </c>
      <c r="N313" s="56" t="str">
        <f t="shared" si="4"/>
        <v>Agentura pro podporu podnikání a investic CzechInvest
Štěpánská 567/15, 120 00 Praha 2
Smlouva o centralizovaném zadávání uzavřena dne: 01.08.2018</v>
      </c>
    </row>
    <row r="314" spans="1:14" ht="43.5" x14ac:dyDescent="0.35">
      <c r="A314" s="50" t="s">
        <v>1075</v>
      </c>
      <c r="B314" s="51" t="s">
        <v>1076</v>
      </c>
      <c r="C314" s="51" t="s">
        <v>1077</v>
      </c>
      <c r="D314" s="51" t="s">
        <v>193</v>
      </c>
      <c r="E314" s="52" t="s">
        <v>194</v>
      </c>
      <c r="F314" s="53" t="s">
        <v>195</v>
      </c>
      <c r="G314" s="52"/>
      <c r="M314" s="55">
        <v>43313</v>
      </c>
      <c r="N314" s="56" t="str">
        <f t="shared" si="4"/>
        <v>Centrum pro zjišťování výsledků vzdělávání
Jankovcova 933/63, 170 00 Praha 7
Smlouva o centralizovaném zadávání uzavřena dne: 01.08.2018</v>
      </c>
    </row>
    <row r="315" spans="1:14" ht="43.5" x14ac:dyDescent="0.35">
      <c r="A315" s="50" t="s">
        <v>1078</v>
      </c>
      <c r="B315" s="51" t="s">
        <v>1079</v>
      </c>
      <c r="C315" s="51" t="s">
        <v>1080</v>
      </c>
      <c r="D315" s="51" t="s">
        <v>153</v>
      </c>
      <c r="E315" s="52" t="s">
        <v>154</v>
      </c>
      <c r="F315" s="53" t="s">
        <v>155</v>
      </c>
      <c r="G315" s="52" t="s">
        <v>156</v>
      </c>
      <c r="H315" s="54" t="s">
        <v>157</v>
      </c>
      <c r="J315" s="54"/>
      <c r="M315" s="55">
        <v>43598</v>
      </c>
      <c r="N315" s="56" t="str">
        <f t="shared" si="4"/>
        <v>Národní hřebčín Kladruby nad Labem
Kladruby nad Labem 1, 533 14 Kladruby nad Labem
Smlouva o centralizovaném zadávání uzavřena dne: 13.05.2019</v>
      </c>
    </row>
    <row r="316" spans="1:14" ht="43.5" x14ac:dyDescent="0.35">
      <c r="A316" s="60" t="s">
        <v>1081</v>
      </c>
      <c r="B316" s="52" t="s">
        <v>1082</v>
      </c>
      <c r="C316" s="52" t="s">
        <v>1083</v>
      </c>
      <c r="D316" s="52" t="s">
        <v>122</v>
      </c>
      <c r="E316" s="52" t="s">
        <v>1084</v>
      </c>
      <c r="F316" s="57" t="s">
        <v>1085</v>
      </c>
      <c r="G316" s="58" t="s">
        <v>1086</v>
      </c>
      <c r="H316" s="57" t="s">
        <v>1087</v>
      </c>
      <c r="I316" s="61" t="s">
        <v>1088</v>
      </c>
      <c r="J316" s="57" t="s">
        <v>1089</v>
      </c>
      <c r="K316" s="61" t="s">
        <v>1090</v>
      </c>
      <c r="L316" s="57" t="s">
        <v>1091</v>
      </c>
      <c r="M316" s="59">
        <v>43154</v>
      </c>
      <c r="N316" s="56" t="str">
        <f t="shared" si="4"/>
        <v>Generální finanční ředitelství
Lazarská 15/7, 117 22 Praha 1
Smlouva o centralizovaném zadávání uzavřena dne: 23.02.2018</v>
      </c>
    </row>
    <row r="317" spans="1:14" ht="43.5" x14ac:dyDescent="0.35">
      <c r="A317" s="50" t="s">
        <v>1092</v>
      </c>
      <c r="B317" s="51" t="s">
        <v>1093</v>
      </c>
      <c r="C317" s="51" t="s">
        <v>1094</v>
      </c>
      <c r="D317" s="51" t="s">
        <v>147</v>
      </c>
      <c r="E317" s="52" t="s">
        <v>148</v>
      </c>
      <c r="F317" s="53" t="s">
        <v>149</v>
      </c>
      <c r="G317" s="52"/>
      <c r="M317" s="55">
        <v>43440</v>
      </c>
      <c r="N317" s="56" t="str">
        <f t="shared" si="4"/>
        <v>Úřad práce České republiky
Dobrovského 1278/25, 170 00 Praha
Smlouva o centralizovaném zadávání uzavřena dne: 06.12.2018</v>
      </c>
    </row>
    <row r="318" spans="1:14" ht="43.5" x14ac:dyDescent="0.35">
      <c r="A318" s="50" t="s">
        <v>1095</v>
      </c>
      <c r="B318" s="51" t="s">
        <v>1096</v>
      </c>
      <c r="C318" s="51" t="s">
        <v>1097</v>
      </c>
      <c r="D318" s="51" t="s">
        <v>122</v>
      </c>
      <c r="E318" s="52" t="s">
        <v>1098</v>
      </c>
      <c r="F318" s="54" t="s">
        <v>1099</v>
      </c>
      <c r="G318" s="52"/>
      <c r="I318" s="54"/>
      <c r="J318" s="54"/>
      <c r="K318" s="54"/>
      <c r="L318" s="54"/>
      <c r="M318" s="55">
        <v>43154</v>
      </c>
      <c r="N318" s="56" t="str">
        <f t="shared" si="4"/>
        <v>Kancelář finančního arbitra
Legerova 1581/69, 110 00 Praha 1
Smlouva o centralizovaném zadávání uzavřena dne: 23.02.2018</v>
      </c>
    </row>
    <row r="319" spans="1:14" ht="43.5" x14ac:dyDescent="0.35">
      <c r="A319" s="50" t="s">
        <v>1100</v>
      </c>
      <c r="B319" s="51" t="s">
        <v>1101</v>
      </c>
      <c r="C319" s="51" t="s">
        <v>1102</v>
      </c>
      <c r="D319" s="51" t="s">
        <v>131</v>
      </c>
      <c r="E319" s="52" t="s">
        <v>132</v>
      </c>
      <c r="F319" s="53" t="s">
        <v>133</v>
      </c>
      <c r="G319" s="52"/>
      <c r="I319" s="53"/>
      <c r="J319" s="53"/>
      <c r="K319" s="53"/>
      <c r="L319" s="53"/>
      <c r="M319" s="59">
        <v>43362</v>
      </c>
      <c r="N319" s="56" t="str">
        <f t="shared" si="4"/>
        <v>Drážní inspekce
Těšnov 1163/5, 110 00 Praha 1
Smlouva o centralizovaném zadávání uzavřena dne: 19.09.2018</v>
      </c>
    </row>
    <row r="320" spans="1:14" ht="43.5" x14ac:dyDescent="0.35">
      <c r="A320" s="50" t="s">
        <v>1103</v>
      </c>
      <c r="B320" s="51" t="s">
        <v>1104</v>
      </c>
      <c r="C320" s="51" t="s">
        <v>1105</v>
      </c>
      <c r="D320" s="51" t="s">
        <v>200</v>
      </c>
      <c r="E320" s="52" t="s">
        <v>201</v>
      </c>
      <c r="F320" s="53" t="s">
        <v>202</v>
      </c>
      <c r="G320" s="52" t="s">
        <v>203</v>
      </c>
      <c r="H320" s="54" t="s">
        <v>204</v>
      </c>
      <c r="I320" s="51" t="s">
        <v>205</v>
      </c>
      <c r="J320" s="54" t="s">
        <v>206</v>
      </c>
      <c r="M320" s="55">
        <v>43412</v>
      </c>
      <c r="N320" s="56" t="str">
        <f t="shared" si="4"/>
        <v>Státní zdravotní ústav
Šrobárova 48/49, 102 41 Praha 10
Smlouva o centralizovaném zadávání uzavřena dne: 08.11.2018</v>
      </c>
    </row>
    <row r="321" spans="1:14" ht="43.5" x14ac:dyDescent="0.35">
      <c r="A321" s="50" t="s">
        <v>1106</v>
      </c>
      <c r="B321" s="51" t="s">
        <v>1107</v>
      </c>
      <c r="C321" s="51" t="s">
        <v>1108</v>
      </c>
      <c r="D321" s="51" t="s">
        <v>153</v>
      </c>
      <c r="E321" s="52" t="s">
        <v>154</v>
      </c>
      <c r="F321" s="53" t="s">
        <v>155</v>
      </c>
      <c r="G321" s="52" t="s">
        <v>156</v>
      </c>
      <c r="H321" s="54" t="s">
        <v>157</v>
      </c>
      <c r="J321" s="54"/>
      <c r="M321" s="55">
        <v>43598</v>
      </c>
      <c r="N321" s="56" t="str">
        <f t="shared" si="4"/>
        <v>Státní zemědělská a potravinářská inspekce
Květná 504/15, 603 00 Brno
Smlouva o centralizovaném zadávání uzavřena dne: 13.05.2019</v>
      </c>
    </row>
    <row r="322" spans="1:14" ht="43.5" x14ac:dyDescent="0.35">
      <c r="A322" s="50" t="s">
        <v>1109</v>
      </c>
      <c r="B322" s="51" t="s">
        <v>1110</v>
      </c>
      <c r="C322" s="51" t="s">
        <v>1111</v>
      </c>
      <c r="D322" s="51" t="s">
        <v>210</v>
      </c>
      <c r="E322" s="52" t="s">
        <v>211</v>
      </c>
      <c r="F322" s="53" t="s">
        <v>212</v>
      </c>
      <c r="G322" s="52" t="s">
        <v>213</v>
      </c>
      <c r="H322" s="54" t="s">
        <v>214</v>
      </c>
      <c r="M322" s="55">
        <v>43440</v>
      </c>
      <c r="N322" s="56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3.5" x14ac:dyDescent="0.35">
      <c r="A323" s="50" t="s">
        <v>1112</v>
      </c>
      <c r="B323" s="51" t="s">
        <v>1113</v>
      </c>
      <c r="C323" s="51" t="s">
        <v>1114</v>
      </c>
      <c r="D323" s="51" t="s">
        <v>147</v>
      </c>
      <c r="E323" s="52" t="s">
        <v>148</v>
      </c>
      <c r="F323" s="53" t="s">
        <v>149</v>
      </c>
      <c r="G323" s="52"/>
      <c r="M323" s="55">
        <v>43440</v>
      </c>
      <c r="N323" s="56" t="str">
        <f t="shared" si="5"/>
        <v>Státní úřad inspekce práce
Kolářská 451/13, 746 01 Opava
Smlouva o centralizovaném zadávání uzavřena dne: 06.12.2018</v>
      </c>
    </row>
    <row r="324" spans="1:14" ht="43.5" x14ac:dyDescent="0.35">
      <c r="A324" s="50" t="s">
        <v>1115</v>
      </c>
      <c r="B324" s="51" t="s">
        <v>1116</v>
      </c>
      <c r="C324" s="51" t="s">
        <v>1117</v>
      </c>
      <c r="D324" s="51" t="s">
        <v>175</v>
      </c>
      <c r="E324" s="52" t="s">
        <v>176</v>
      </c>
      <c r="F324" s="53" t="s">
        <v>177</v>
      </c>
      <c r="G324" s="52"/>
      <c r="M324" s="55">
        <v>43313</v>
      </c>
      <c r="N324" s="56" t="str">
        <f t="shared" si="5"/>
        <v>Správa jeskyní České republiky
Květnové náměstí 3, 252 43 Průhonice
Smlouva o centralizovaném zadávání uzavřena dne: 01.08.2018</v>
      </c>
    </row>
    <row r="325" spans="1:14" ht="43.5" x14ac:dyDescent="0.35">
      <c r="A325" s="50" t="s">
        <v>1118</v>
      </c>
      <c r="B325" s="51" t="s">
        <v>1119</v>
      </c>
      <c r="C325" s="51" t="s">
        <v>1120</v>
      </c>
      <c r="D325" s="51" t="s">
        <v>153</v>
      </c>
      <c r="E325" s="52" t="s">
        <v>154</v>
      </c>
      <c r="F325" s="53" t="s">
        <v>155</v>
      </c>
      <c r="G325" s="52" t="s">
        <v>156</v>
      </c>
      <c r="H325" s="54" t="s">
        <v>157</v>
      </c>
      <c r="J325" s="54"/>
      <c r="M325" s="55">
        <v>43598</v>
      </c>
      <c r="N325" s="56" t="str">
        <f t="shared" si="5"/>
        <v>Národní zemědělské muzeum, s.p.o.
Kostelní 1300/44, 170 00 Praha 7
Smlouva o centralizovaném zadávání uzavřena dne: 13.05.2019</v>
      </c>
    </row>
    <row r="326" spans="1:14" ht="43.5" x14ac:dyDescent="0.35">
      <c r="A326" s="50" t="s">
        <v>1121</v>
      </c>
      <c r="B326" s="51" t="s">
        <v>1122</v>
      </c>
      <c r="C326" s="51" t="s">
        <v>1123</v>
      </c>
      <c r="D326" s="51" t="s">
        <v>210</v>
      </c>
      <c r="E326" s="52" t="s">
        <v>211</v>
      </c>
      <c r="F326" s="53" t="s">
        <v>212</v>
      </c>
      <c r="G326" s="52" t="s">
        <v>213</v>
      </c>
      <c r="H326" s="54" t="s">
        <v>214</v>
      </c>
      <c r="M326" s="55">
        <v>43440</v>
      </c>
      <c r="N326" s="56" t="str">
        <f t="shared" si="5"/>
        <v>Muzeum umění Olomouc
Denisova 824/47, 771 11 Olomouc
Smlouva o centralizovaném zadávání uzavřena dne: 06.12.2018</v>
      </c>
    </row>
    <row r="327" spans="1:14" ht="43.5" x14ac:dyDescent="0.35">
      <c r="A327" s="50" t="s">
        <v>1124</v>
      </c>
      <c r="B327" s="51" t="s">
        <v>1125</v>
      </c>
      <c r="C327" s="51" t="s">
        <v>1126</v>
      </c>
      <c r="D327" s="51" t="s">
        <v>193</v>
      </c>
      <c r="E327" s="52" t="s">
        <v>194</v>
      </c>
      <c r="F327" s="53" t="s">
        <v>195</v>
      </c>
      <c r="G327" s="52"/>
      <c r="M327" s="55">
        <v>43313</v>
      </c>
      <c r="N327" s="56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58" x14ac:dyDescent="0.35">
      <c r="A328" s="50" t="s">
        <v>1127</v>
      </c>
      <c r="B328" s="51" t="s">
        <v>1128</v>
      </c>
      <c r="C328" s="51" t="s">
        <v>1129</v>
      </c>
      <c r="D328" s="51" t="s">
        <v>193</v>
      </c>
      <c r="E328" s="52" t="s">
        <v>194</v>
      </c>
      <c r="F328" s="53" t="s">
        <v>195</v>
      </c>
      <c r="G328" s="52"/>
      <c r="M328" s="55">
        <v>43313</v>
      </c>
      <c r="N328" s="56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Notebook 12 specifikace</vt:lpstr>
      <vt:lpstr>Data</vt:lpstr>
      <vt:lpstr>'Notebook 12 specifikace'!Oblast_tisku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Hartmanová Miroslava Ing.</cp:lastModifiedBy>
  <cp:lastPrinted>2020-09-02T09:59:03Z</cp:lastPrinted>
  <dcterms:created xsi:type="dcterms:W3CDTF">2019-01-15T13:22:02Z</dcterms:created>
  <dcterms:modified xsi:type="dcterms:W3CDTF">2020-09-02T10:32:19Z</dcterms:modified>
</cp:coreProperties>
</file>