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6860" yWindow="48961" windowWidth="13950" windowHeight="1378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<sst xmlns="http://schemas.openxmlformats.org/spreadsheetml/2006/main" count="9" uniqueCount="9">
  <si>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Ozn.</t>
  </si>
  <si>
    <t>Název</t>
  </si>
  <si>
    <t>Počet</t>
  </si>
  <si>
    <t>Celková cena v Kč bez DPH</t>
  </si>
  <si>
    <t>Celková nabídková cena plnění v Kč bez DPH</t>
  </si>
  <si>
    <t>Jednotková cena v Kč bez DPH/
1 člověkohodinu</t>
  </si>
  <si>
    <t>Jednotková cena v Kč bez DPH/
1 člověkoden</t>
  </si>
  <si>
    <t>Odborná role ID 55
Architekt/konzultant monitoringu senior</t>
  </si>
  <si>
    <t>Odborná role ID 57 Analytik monitoringu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</si>
</sst>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/>
      <protection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"/>
  <sheetViews>
    <sheetView tabSelected="1" view="pageLayout" workbookViewId="0" topLeftCell="A1">
      <selection activeCell="E16" sqref="E16"/>
    </sheetView>
  </sheetViews>
  <sheetFormatPr defaultColWidth="9.00390625" defaultRowHeight="11.25"/>
  <cols>
    <col min="1" max="1" width="3.875" style="0" customWidth="1"/>
    <col min="2" max="2" width="35.50390625" style="0" customWidth="1"/>
    <col min="3" max="3" width="7.00390625" style="0" bestFit="1" customWidth="1"/>
    <col min="4" max="4" width="30.75390625" style="0" customWidth="1"/>
    <col min="5" max="5" width="30.00390625" style="0" customWidth="1"/>
    <col min="6" max="6" width="25.00390625" style="0" customWidth="1"/>
  </cols>
  <sheetData>
    <row r="1" spans="1:6" ht="22.5">
      <c r="A1" s="1" t="s">
        <v>0</v>
      </c>
      <c r="B1" s="1" t="s">
        <v>1</v>
      </c>
      <c r="C1" s="1" t="s">
        <v>2</v>
      </c>
      <c r="D1" s="2" t="s">
        <v>5</v>
      </c>
      <c r="E1" s="2" t="s">
        <v>6</v>
      </c>
      <c r="F1" s="2" t="s">
        <v>3</v>
      </c>
    </row>
    <row r="2" spans="1:6" ht="24" customHeight="1">
      <c r="A2" s="3">
        <v>1</v>
      </c>
      <c r="B2" s="5" t="s">
        <v>7</v>
      </c>
      <c r="C2" s="6">
        <v>30</v>
      </c>
      <c r="D2" s="10">
        <f>E2/8</f>
        <v>0</v>
      </c>
      <c r="E2" s="8"/>
      <c r="F2" s="9">
        <f>C2*E2</f>
        <v>0</v>
      </c>
    </row>
    <row r="3" spans="1:6" ht="24" customHeight="1">
      <c r="A3" s="3">
        <v>2</v>
      </c>
      <c r="B3" s="5" t="s">
        <v>8</v>
      </c>
      <c r="C3" s="6">
        <v>15</v>
      </c>
      <c r="D3" s="10">
        <f>E3/8</f>
        <v>0</v>
      </c>
      <c r="E3" s="8"/>
      <c r="F3" s="9">
        <f>C3*E3</f>
        <v>0</v>
      </c>
    </row>
    <row r="4" spans="1:6" s="4" customFormat="1" ht="28.5" customHeight="1">
      <c r="A4" s="11" t="s">
        <v>4</v>
      </c>
      <c r="B4" s="11"/>
      <c r="C4" s="11"/>
      <c r="D4" s="11"/>
      <c r="E4" s="11"/>
      <c r="F4" s="7">
        <f>SUM(F2:F3)</f>
        <v>0</v>
      </c>
    </row>
  </sheetData>
  <mergeCells count="1">
    <mergeCell ref="A4:E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7" r:id="rId1"/>
  <headerFooter>
    <oddHeader>&amp;C&amp;"Verdana,Tučné"Výzva k podání nabídky č. 02
Příloha č. 4 – Tabulka pro stanovení nabídkové ceny pro účely hodnocení Veřejné zakázky
VZ2022002-02 Zajištění ICT Odborných rolí – Realizační tým 1&amp;R&amp;12&amp;KFFC000 TLP: AMBER&amp;1
</oddHeader>
    <oddFooter>&amp;C&amp;P/&amp;N&amp;R
&amp;1#&amp;12&amp;KFFC000 TLP: AMBER</oddFooter>
  </headerFooter>
  <ignoredErrors>
    <ignoredError sqref="F2:F4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45BD2AF8C98A4FBBD99BDF5AF768D8" ma:contentTypeVersion="6" ma:contentTypeDescription="Vytvoří nový dokument" ma:contentTypeScope="" ma:versionID="bcf21c0cb3245e1d1360a723b414fa33">
  <xsd:schema xmlns:xsd="http://www.w3.org/2001/XMLSchema" xmlns:xs="http://www.w3.org/2001/XMLSchema" xmlns:p="http://schemas.microsoft.com/office/2006/metadata/properties" xmlns:ns2="660fb095-c620-45ca-8e52-544a419a1ed4" targetNamespace="http://schemas.microsoft.com/office/2006/metadata/properties" ma:root="true" ma:fieldsID="57b6708cab5d4362f0fd48c445e1026f" ns2:_="">
    <xsd:import namespace="660fb095-c620-45ca-8e52-544a419a1e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fb095-c620-45ca-8e52-544a419a1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E54A3E-DD15-407E-9BF5-83152D103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fb095-c620-45ca-8e52-544a419a1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2022-06-15T10:10:43Z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0x0101005545BD2AF8C98A4FBBD99BDF5AF768D8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</Properties>
</file>