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3840" yWindow="1395" windowWidth="21600" windowHeight="11385" activeTab="1"/>
  </bookViews>
  <sheets>
    <sheet name="List č. 1" sheetId="2" r:id="rId1"/>
    <sheet name="List č. 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<sst xmlns="http://schemas.openxmlformats.org/spreadsheetml/2006/main" count="38" uniqueCount="24">
  <si>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Veřejná zakázka: "Výuka cizích jazyků"</t>
  </si>
  <si>
    <t>List č. 1 - Nabídková cena (pro účely hodnocení)</t>
  </si>
  <si>
    <t>Typ vyučovací lekce</t>
  </si>
  <si>
    <t>Předpokládaný počet</t>
  </si>
  <si>
    <t>Cena celkem v Kč bez DPH (pro účely hodnocení)</t>
  </si>
  <si>
    <t>Celková nabídková cena v Kč bez DPH (pro účely hodnocení)</t>
  </si>
  <si>
    <t>AJ: český lektor, prezenční výuka</t>
  </si>
  <si>
    <t>AJ: rodilý mluvčí lektor, prezenční výuka</t>
  </si>
  <si>
    <t>AJ: český lektor, on-line výuka</t>
  </si>
  <si>
    <t>AJ: rodilý mluvčí lektor, on-line výuka</t>
  </si>
  <si>
    <t>NJ: rodilý mluvčí lektor, prezenční výuka</t>
  </si>
  <si>
    <t>NJ: český lektor, on-line výuka</t>
  </si>
  <si>
    <t>NJ: rodilý mluvčí lektor, on-line výuka</t>
  </si>
  <si>
    <t>RJ: český lektor, prezenční výuka</t>
  </si>
  <si>
    <t>RJ: rodilý mluvčí lektor, prezenční výuka</t>
  </si>
  <si>
    <t>RJ: český lektor, on-line výuka</t>
  </si>
  <si>
    <t>RJ: rodilý mluvčí lektor, on-line výuka</t>
  </si>
  <si>
    <r>
      <t>vyučovacích lekcí (</t>
    </r>
    <r>
      <rPr>
        <sz val="11"/>
        <color rgb="FFFF0000"/>
        <rFont val="Calibri"/>
        <family val="2"/>
        <scheme val="minor"/>
      </rPr>
      <t>á 90 minut</t>
    </r>
    <r>
      <rPr>
        <sz val="11"/>
        <color rgb="FF000000"/>
        <rFont val="Calibri"/>
        <family val="2"/>
        <scheme val="minor"/>
      </rPr>
      <t>)</t>
    </r>
  </si>
  <si>
    <r>
      <t>Cena za vyučovací lekci (</t>
    </r>
    <r>
      <rPr>
        <sz val="11"/>
        <color rgb="FFFF0000"/>
        <rFont val="Calibri"/>
        <family val="2"/>
        <scheme val="minor"/>
      </rPr>
      <t>á 90 minut</t>
    </r>
    <r>
      <rPr>
        <sz val="11"/>
        <color rgb="FF000000"/>
        <rFont val="Calibri"/>
        <family val="2"/>
        <scheme val="minor"/>
      </rPr>
      <t>) v Kč bez DPH</t>
    </r>
  </si>
  <si>
    <r>
      <t>Cena za vyučovací lekci (</t>
    </r>
    <r>
      <rPr>
        <b/>
        <sz val="11"/>
        <color rgb="FFFF0000"/>
        <rFont val="Calibri"/>
        <family val="2"/>
        <scheme val="minor"/>
      </rPr>
      <t>á 90 minut</t>
    </r>
    <r>
      <rPr>
        <b/>
        <sz val="11"/>
        <color rgb="FF000000"/>
        <rFont val="Calibri"/>
        <family val="2"/>
        <scheme val="minor"/>
      </rPr>
      <t>) v Kč bez DPH</t>
    </r>
  </si>
  <si>
    <t>NJ český lektor, prezenční výuka</t>
  </si>
  <si>
    <t>Příloha č. 2 ZD.  - "Ceník"</t>
  </si>
  <si>
    <t>Účastník vyplní pouze žlutě vyznačené buňky, částky budou automaticky propsány do listu č. 2, který bude následně tvořit přílohu č. 1 Smlouvy. List č. 1 slouží pouze pro účely hodnocení nabídek a nebude součástí finální Smlouvy.</t>
  </si>
  <si>
    <t>Příloha č. 1 smlouvy - "Ceník"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</si>
</sst>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3" fontId="4" fillId="0" borderId="2" xfId="0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2CB4-0225-448E-8FAD-AC8F87551990}">
  <dimension ref="A1:Y26"/>
  <sheetViews>
    <sheetView workbookViewId="0" topLeftCell="A1">
      <selection activeCell="B6" sqref="B6:E6"/>
    </sheetView>
  </sheetViews>
  <sheetFormatPr defaultColWidth="9.140625" defaultRowHeight="15"/>
  <cols>
    <col min="2" max="2" width="38.7109375" style="0" customWidth="1"/>
    <col min="3" max="3" width="18.7109375" style="0" customWidth="1"/>
    <col min="4" max="4" width="20.140625" style="0" customWidth="1"/>
    <col min="5" max="5" width="17.421875" style="0" customWidth="1"/>
  </cols>
  <sheetData>
    <row r="1" spans="1:25" ht="15">
      <c r="A1" s="23"/>
      <c r="B1" s="24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">
      <c r="A2" s="23"/>
      <c r="B2" s="24" t="s">
        <v>21</v>
      </c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2"/>
      <c r="B4" s="24" t="s">
        <v>1</v>
      </c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05" customHeight="1">
      <c r="A6" s="2"/>
      <c r="B6" s="25" t="s">
        <v>22</v>
      </c>
      <c r="C6" s="25"/>
      <c r="D6" s="25"/>
      <c r="E6" s="2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thickBot="1">
      <c r="A7" s="2"/>
      <c r="B7" s="26"/>
      <c r="C7" s="26"/>
      <c r="D7" s="26"/>
      <c r="E7" s="2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0">
      <c r="A8" s="27"/>
      <c r="B8" s="28" t="s">
        <v>2</v>
      </c>
      <c r="C8" s="4" t="s">
        <v>3</v>
      </c>
      <c r="D8" s="28" t="s">
        <v>18</v>
      </c>
      <c r="E8" s="28" t="s">
        <v>4</v>
      </c>
      <c r="F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30.75" thickBot="1">
      <c r="A9" s="27"/>
      <c r="B9" s="29"/>
      <c r="C9" s="5" t="s">
        <v>17</v>
      </c>
      <c r="D9" s="30"/>
      <c r="E9" s="30"/>
      <c r="F9" s="3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5.75" thickBot="1">
      <c r="A10" s="2"/>
      <c r="B10" s="14" t="s">
        <v>6</v>
      </c>
      <c r="C10" s="18">
        <v>1250</v>
      </c>
      <c r="D10" s="6"/>
      <c r="E10" s="7">
        <f>C10*D10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thickBot="1">
      <c r="A11" s="2"/>
      <c r="B11" s="14" t="s">
        <v>7</v>
      </c>
      <c r="C11" s="18">
        <v>800</v>
      </c>
      <c r="D11" s="6"/>
      <c r="E11" s="7">
        <f>C11*D11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thickBot="1">
      <c r="A12" s="2"/>
      <c r="B12" s="14" t="s">
        <v>8</v>
      </c>
      <c r="C12" s="18">
        <v>220</v>
      </c>
      <c r="D12" s="6"/>
      <c r="E12" s="7">
        <f>C12*D12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thickBot="1">
      <c r="A13" s="2"/>
      <c r="B13" s="14" t="s">
        <v>9</v>
      </c>
      <c r="C13" s="18">
        <v>200</v>
      </c>
      <c r="D13" s="6"/>
      <c r="E13" s="7">
        <f aca="true" t="shared" si="0" ref="E13:E20">C13*D13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thickBot="1">
      <c r="A14" s="2"/>
      <c r="B14" s="15" t="s">
        <v>20</v>
      </c>
      <c r="C14" s="18">
        <v>67</v>
      </c>
      <c r="D14" s="6"/>
      <c r="E14" s="7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thickBot="1">
      <c r="A15" s="2"/>
      <c r="B15" s="13" t="s">
        <v>10</v>
      </c>
      <c r="C15" s="18">
        <v>67</v>
      </c>
      <c r="D15" s="6"/>
      <c r="E15" s="7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thickBot="1">
      <c r="A16" s="2"/>
      <c r="B16" s="14" t="s">
        <v>12</v>
      </c>
      <c r="C16" s="18">
        <v>18</v>
      </c>
      <c r="D16" s="6"/>
      <c r="E16" s="7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thickBot="1">
      <c r="A17" s="2"/>
      <c r="B17" s="14" t="s">
        <v>11</v>
      </c>
      <c r="C17" s="18">
        <v>18</v>
      </c>
      <c r="D17" s="6"/>
      <c r="E17" s="7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thickBot="1">
      <c r="A18" s="2"/>
      <c r="B18" s="13" t="s">
        <v>13</v>
      </c>
      <c r="C18" s="18">
        <v>70</v>
      </c>
      <c r="D18" s="6"/>
      <c r="E18" s="7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thickBot="1">
      <c r="A19" s="2"/>
      <c r="B19" s="14" t="s">
        <v>14</v>
      </c>
      <c r="C19" s="18">
        <v>200</v>
      </c>
      <c r="D19" s="6"/>
      <c r="E19" s="7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thickBot="1">
      <c r="A20" s="2"/>
      <c r="B20" s="13" t="s">
        <v>15</v>
      </c>
      <c r="C20" s="18">
        <v>20</v>
      </c>
      <c r="D20" s="6"/>
      <c r="E20" s="7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thickBot="1">
      <c r="A21" s="2"/>
      <c r="B21" s="14" t="s">
        <v>16</v>
      </c>
      <c r="C21" s="18">
        <v>50</v>
      </c>
      <c r="D21" s="6"/>
      <c r="E21" s="7">
        <f>C21*D21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thickBot="1">
      <c r="A22" s="2"/>
      <c r="B22" s="19" t="s">
        <v>5</v>
      </c>
      <c r="C22" s="20"/>
      <c r="D22" s="21">
        <f>SUM(E10:E21)</f>
        <v>0</v>
      </c>
      <c r="E22" s="2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</sheetData>
  <mergeCells count="54">
    <mergeCell ref="F1:F2"/>
    <mergeCell ref="A1:A2"/>
    <mergeCell ref="B1:C1"/>
    <mergeCell ref="B2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Y1:Y2"/>
    <mergeCell ref="B4:C4"/>
    <mergeCell ref="B6:E6"/>
    <mergeCell ref="B7:E7"/>
    <mergeCell ref="A8:A9"/>
    <mergeCell ref="B8:B9"/>
    <mergeCell ref="D8:D9"/>
    <mergeCell ref="E8:E9"/>
    <mergeCell ref="F8:F9"/>
    <mergeCell ref="G8:G9"/>
    <mergeCell ref="S1:S2"/>
    <mergeCell ref="T1:T2"/>
    <mergeCell ref="U1:U2"/>
    <mergeCell ref="V1:V2"/>
    <mergeCell ref="W1:W2"/>
    <mergeCell ref="X1:X2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22:C22"/>
    <mergeCell ref="D22:E22"/>
    <mergeCell ref="T8:T9"/>
    <mergeCell ref="U8:U9"/>
    <mergeCell ref="V8:V9"/>
    <mergeCell ref="H8:H9"/>
    <mergeCell ref="I8:I9"/>
    <mergeCell ref="J8:J9"/>
    <mergeCell ref="K8:K9"/>
    <mergeCell ref="L8:L9"/>
    <mergeCell ref="M8:M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C4D9-9A76-4589-B0A0-E365127F7E42}">
  <dimension ref="A2:C18"/>
  <sheetViews>
    <sheetView tabSelected="1" workbookViewId="0" topLeftCell="A1">
      <selection activeCell="B3" sqref="B3:C3"/>
    </sheetView>
  </sheetViews>
  <sheetFormatPr defaultColWidth="9.140625" defaultRowHeight="15"/>
  <cols>
    <col min="2" max="2" width="35.421875" style="0" bestFit="1" customWidth="1"/>
    <col min="3" max="3" width="46.28125" style="0" customWidth="1"/>
  </cols>
  <sheetData>
    <row r="2" spans="1:3" ht="15">
      <c r="A2" s="23"/>
      <c r="B2" s="24"/>
      <c r="C2" s="24"/>
    </row>
    <row r="3" spans="1:3" ht="15">
      <c r="A3" s="23"/>
      <c r="B3" s="24" t="s">
        <v>23</v>
      </c>
      <c r="C3" s="24"/>
    </row>
    <row r="4" spans="1:3" ht="15">
      <c r="A4" s="2"/>
      <c r="B4" s="3" t="s">
        <v>0</v>
      </c>
      <c r="C4" s="2"/>
    </row>
    <row r="5" spans="1:3" ht="15.75" thickBot="1">
      <c r="A5" s="1"/>
      <c r="B5" s="1"/>
      <c r="C5" s="1"/>
    </row>
    <row r="6" spans="1:3" ht="15.75" thickBot="1">
      <c r="A6" s="1"/>
      <c r="B6" s="8" t="s">
        <v>2</v>
      </c>
      <c r="C6" s="9" t="s">
        <v>19</v>
      </c>
    </row>
    <row r="7" spans="1:3" ht="15" customHeight="1" thickBot="1">
      <c r="A7" s="1"/>
      <c r="B7" s="16" t="s">
        <v>6</v>
      </c>
      <c r="C7" s="11">
        <f>'List č. 1'!D10</f>
        <v>0</v>
      </c>
    </row>
    <row r="8" spans="1:3" ht="30.75" thickBot="1">
      <c r="A8" s="1"/>
      <c r="B8" s="16" t="s">
        <v>7</v>
      </c>
      <c r="C8" s="11">
        <f>'List č. 1'!D11</f>
        <v>0</v>
      </c>
    </row>
    <row r="9" spans="1:3" ht="15.75" thickBot="1">
      <c r="A9" s="1"/>
      <c r="B9" s="16" t="s">
        <v>8</v>
      </c>
      <c r="C9" s="11">
        <f>'List č. 1'!D12</f>
        <v>0</v>
      </c>
    </row>
    <row r="10" spans="1:3" ht="15.75" thickBot="1">
      <c r="A10" s="1"/>
      <c r="B10" s="16" t="s">
        <v>9</v>
      </c>
      <c r="C10" s="11">
        <f>'List č. 1'!D13</f>
        <v>0</v>
      </c>
    </row>
    <row r="11" spans="1:3" ht="15" customHeight="1" thickBot="1">
      <c r="A11" s="1"/>
      <c r="B11" s="10" t="s">
        <v>20</v>
      </c>
      <c r="C11" s="11">
        <f>'List č. 1'!D14</f>
        <v>0</v>
      </c>
    </row>
    <row r="12" spans="1:3" ht="15" customHeight="1" thickBot="1">
      <c r="A12" s="1"/>
      <c r="B12" s="13" t="s">
        <v>10</v>
      </c>
      <c r="C12" s="11">
        <f>'List č. 1'!D15</f>
        <v>0</v>
      </c>
    </row>
    <row r="13" spans="1:3" ht="15.75" thickBot="1">
      <c r="A13" s="1"/>
      <c r="B13" s="14" t="s">
        <v>12</v>
      </c>
      <c r="C13" s="11">
        <f>'List č. 1'!D16</f>
        <v>0</v>
      </c>
    </row>
    <row r="14" spans="1:3" ht="15" customHeight="1" thickBot="1">
      <c r="A14" s="1"/>
      <c r="B14" s="16" t="s">
        <v>11</v>
      </c>
      <c r="C14" s="11">
        <f>'List č. 1'!D17</f>
        <v>0</v>
      </c>
    </row>
    <row r="15" spans="1:3" ht="15" customHeight="1" thickBot="1">
      <c r="A15" s="1"/>
      <c r="B15" s="17" t="s">
        <v>13</v>
      </c>
      <c r="C15" s="11">
        <f>'List č. 1'!D18</f>
        <v>0</v>
      </c>
    </row>
    <row r="16" spans="1:3" ht="30.75" thickBot="1">
      <c r="A16" s="1"/>
      <c r="B16" s="16" t="s">
        <v>14</v>
      </c>
      <c r="C16" s="11">
        <f>'List č. 1'!D19</f>
        <v>0</v>
      </c>
    </row>
    <row r="17" spans="1:3" ht="15.75" thickBot="1">
      <c r="A17" s="1"/>
      <c r="B17" s="17" t="s">
        <v>15</v>
      </c>
      <c r="C17" s="11">
        <f>'List č. 1'!D20</f>
        <v>0</v>
      </c>
    </row>
    <row r="18" spans="2:3" ht="15.75" thickBot="1">
      <c r="B18" s="16" t="s">
        <v>16</v>
      </c>
      <c r="C18" s="12">
        <f>'List č. 1'!D21</f>
        <v>0</v>
      </c>
    </row>
  </sheetData>
  <mergeCells count="3">
    <mergeCell ref="A2:A3"/>
    <mergeCell ref="B2:C2"/>
    <mergeCell ref="B3:C3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79148667519BDE41BF9CF67A7CA9FCD1" ma:contentTypeVersion="9" ma:contentTypeDescription="Vytvoří nový dokument" ma:contentTypeScope="" ma:versionID="627129d0ad86ea8c0b81d98d4f667ba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STC/017229/ÚSGŘ/2023/2</CisloJednaci>
    <NazevDokumentu xmlns="b246a3c9-e8b6-4373-bafd-ef843f8c6aef">Výzva k podání nabídek</NazevDokumentu>
    <Znacka xmlns="b246a3c9-e8b6-4373-bafd-ef843f8c6aef" xsi:nil="true"/>
    <HashValue xmlns="b246a3c9-e8b6-4373-bafd-ef843f8c6aef" xsi:nil="true"/>
    <JID xmlns="b246a3c9-e8b6-4373-bafd-ef843f8c6aef">R_STCSPS_0072246</JID>
    <IDExt xmlns="b246a3c9-e8b6-4373-bafd-ef843f8c6a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F3C0B-B270-4852-9A63-65C1A38D5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0E6181-6809-48CB-8F5B-8CDD79BBDB64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customXml/itemProps3.xml><?xml version="1.0" encoding="utf-8"?>
<ds:datastoreItem xmlns:ds="http://schemas.openxmlformats.org/officeDocument/2006/customXml" ds:itemID="{4355ADD0-84E7-4543-A828-F732A064E5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Tykalová Miluše</dc:creator>
  <cp:keywords/>
  <dc:description/>
  <cp:lastModifiedBy>Drahokoupil Šenoldová Zuzana</cp:lastModifiedBy>
  <dcterms:created xsi:type="dcterms:W3CDTF">2015-06-05T18:19:34Z</dcterms:created>
  <dcterms:modified xsi:type="dcterms:W3CDTF">2024-02-05T14:39:02Z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0x010100617DA10A36FE5747AD151C4F74B1AC960079148667519BDE41BF9CF67A7CA9FCD1</vt:lpwstr>
  </property>
</Properties>
</file>