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<sst xmlns="http://schemas.openxmlformats.org/spreadsheetml/2006/main" count="45" uniqueCount="33">
  <si>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Položka č.</t>
  </si>
  <si>
    <t>Jednotka</t>
  </si>
  <si>
    <t>Cena v Kč bez DPH za jednotku</t>
  </si>
  <si>
    <t>Účastník vyplní pouze žlutě vyznačené buňky.</t>
  </si>
  <si>
    <t>Celková cena v Kč bez DPH vynásobená předpokládaným množstvím</t>
  </si>
  <si>
    <t>Celková nabídková cena pro účely hodnocení (Kč bez DPH):</t>
  </si>
  <si>
    <t xml:space="preserve">*Předpokládané množství po dobu trvání smlouvy </t>
  </si>
  <si>
    <t>* Předpokládané množství je stanoveno pouze jako orientační a slouží pouze pro účely hodnocení nabídek. Zadavatel není povinen předpokládané množství po dobu trvání smlouvy odebrat a v rámci průběhu trvání smlouvy bude plnění probíhat dle aktuálních potřeb zadavatele.</t>
  </si>
  <si>
    <t>STC/016065/ÚSV/2023/3</t>
  </si>
  <si>
    <t>R_STCSPS_0072103</t>
  </si>
  <si>
    <t>komplet</t>
  </si>
  <si>
    <t>hodina</t>
  </si>
  <si>
    <t>Předmět plnění</t>
  </si>
  <si>
    <r>
      <rPr>
        <b/>
        <sz val="10"/>
        <rFont val="Arial"/>
        <family val="2"/>
      </rPr>
      <t>Cena za celý předmět plnění podle čl. VI. odst. 1 písm. a) Smlouvy 1</t>
    </r>
    <r>
      <rPr>
        <sz val="10"/>
        <rFont val="Arial"/>
        <family val="2"/>
      </rPr>
      <t xml:space="preserve"> (vypracování projektové dokumentace v rozsahu DPS a DSPS a provedení potřebných měření a posudků stávajícího stavu objektu pro potřeby DPS)</t>
    </r>
  </si>
  <si>
    <r>
      <rPr>
        <b/>
        <sz val="10"/>
        <rFont val="Arial"/>
        <family val="2"/>
      </rPr>
      <t>Cena za celý předmět plnění podle čl. VI. odst. 1 písm. a) Smlouvy 2</t>
    </r>
    <r>
      <rPr>
        <sz val="10"/>
        <rFont val="Arial"/>
        <family val="2"/>
      </rPr>
      <t xml:space="preserve"> (vypracování 2 alternativních návrhů, projektové dokumentace v rozsahu DPS a DSPS a provedení potřebných měření, průzkumů a posudků stávajícího stavu objektu)</t>
    </r>
  </si>
  <si>
    <t>Příloha č. 3 Výzvy - Nabídková cena</t>
  </si>
  <si>
    <t>VZMR "Vypracování projektové dokumentace pro stavební úpravy ve 4.NP a 5.NP objektu VZ I, vč. inženýrských činností"</t>
  </si>
  <si>
    <t>SMLOUVA 1 (stavební úpravy ve 4.NP)</t>
  </si>
  <si>
    <t>SMLOUVA 2 (stavební úpravy v 5.NP)</t>
  </si>
  <si>
    <t>z toho cena za čl. III odst. 1 písm. ab) Smlouvy 1</t>
  </si>
  <si>
    <t>z toho cena za čl. III odst. 1 písm. b) Smlouvy 1</t>
  </si>
  <si>
    <t xml:space="preserve">z toho cena za čl. III odst. 1 písm. aa) Smlouvy 1 </t>
  </si>
  <si>
    <t>z toho cena za čl. III odst. 1 písm. bb) Smlouvy 2</t>
  </si>
  <si>
    <t>z toho cena za čl. III odst. 1 písm. bc) Slmouvy 2</t>
  </si>
  <si>
    <t>z toho cena za čl. III odst. 1 písm. e) Smlouvy 2</t>
  </si>
  <si>
    <t>z toho cena za čl. III odst. 1 písm. a) Smlouvy 2</t>
  </si>
  <si>
    <r>
      <rPr>
        <b/>
        <sz val="10"/>
        <rFont val="Arial"/>
        <family val="2"/>
      </rPr>
      <t>Cena za předmět plnění podle čl. VI. odst. 1 písm. b) Smlouvy 1</t>
    </r>
    <r>
      <rPr>
        <sz val="10"/>
        <rFont val="Arial"/>
        <family val="2"/>
      </rPr>
      <t xml:space="preserve"> (výkon autorského dozoru dle čl. III odst. 1 písm. c) Smlouvy 1)</t>
    </r>
  </si>
  <si>
    <r>
      <t>Cena za předmět plnění podle čl. VI. odst. 1 písm. c) Smlouvy 1</t>
    </r>
    <r>
      <rPr>
        <sz val="10"/>
        <rFont val="Arial"/>
        <family val="2"/>
      </rPr>
      <t xml:space="preserve"> (provedení ostatních prací a výkonů dle čl. III odst. 1 písm. d) Smlouvy 1)</t>
    </r>
  </si>
  <si>
    <r>
      <rPr>
        <b/>
        <sz val="10"/>
        <rFont val="Arial"/>
        <family val="2"/>
      </rPr>
      <t xml:space="preserve">Cena za předmět plnění podle čl. VI. odst. 1 písm. b) Smlouvy 2 </t>
    </r>
    <r>
      <rPr>
        <sz val="10"/>
        <rFont val="Arial"/>
        <family val="2"/>
      </rPr>
      <t>(dokumentace pro ohlášení stavby/stavební povolení - DSP, dle čl. III odst. 1 písm. ba) Smlouvy 2)</t>
    </r>
  </si>
  <si>
    <r>
      <rPr>
        <b/>
        <sz val="10"/>
        <rFont val="Arial"/>
        <family val="2"/>
      </rPr>
      <t>Cena za předmět plnění podle čl. VI. odst. 1 písm. c) Smlouvy 2</t>
    </r>
    <r>
      <rPr>
        <sz val="10"/>
        <rFont val="Arial"/>
        <family val="2"/>
      </rPr>
      <t xml:space="preserve"> (zajištění vydání souhlasu s provedením ohlášeného stavebního záměru/pravomocného stavebního povolení dle čl. III odst. 1 písm. c) Smlouvy 2)</t>
    </r>
  </si>
  <si>
    <r>
      <rPr>
        <b/>
        <sz val="10"/>
        <rFont val="Arial"/>
        <family val="2"/>
      </rPr>
      <t>Cena za předmět plnění podle čl. VI. odst. 1 písm. d) Smlouvy 2</t>
    </r>
    <r>
      <rPr>
        <sz val="10"/>
        <rFont val="Arial"/>
        <family val="2"/>
      </rPr>
      <t xml:space="preserve"> (zabezpečení vydání kolaudačního souhlasu stavby včetně projednání s příslušnými orgány státní správy dle čl. III odst. 1 písm. d) Smlouvy 2 )</t>
    </r>
  </si>
  <si>
    <r>
      <rPr>
        <b/>
        <sz val="10"/>
        <rFont val="Arial"/>
        <family val="2"/>
      </rPr>
      <t>Cena za předmět plnění podle čl. VI. odst. 1 písm. e) Smlouvy 2</t>
    </r>
    <r>
      <rPr>
        <sz val="10"/>
        <rFont val="Arial"/>
        <family val="2"/>
      </rPr>
      <t xml:space="preserve"> (výkon autorského dozoru dle čl. III odst. 1 písm. f) Smlouvy 2)</t>
    </r>
  </si>
  <si>
    <r>
      <rPr>
        <b/>
        <sz val="10"/>
        <rFont val="Arial"/>
        <family val="2"/>
      </rPr>
      <t>Cena za předmět plnění podle čl. VI. odst. 1 písm. f) Smlouvy 2</t>
    </r>
    <r>
      <rPr>
        <sz val="10"/>
        <rFont val="Arial"/>
        <family val="2"/>
      </rPr>
      <t xml:space="preserve"> (provedení ostatních prací a výkonů dle čl. III odst. 1 písm. g) Smlouvy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</si>
</sst>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669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4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4" fontId="1" fillId="0" borderId="3" xfId="0" applyNumberFormat="1" applyFont="1" applyFill="1" applyBorder="1" applyAlignment="1">
      <alignment horizontal="center" vertical="center" wrapText="1"/>
    </xf>
    <xf numFmtId="44" fontId="1" fillId="0" borderId="7" xfId="0" applyNumberFormat="1" applyFont="1" applyFill="1" applyBorder="1" applyAlignment="1">
      <alignment horizontal="center" vertical="center" wrapText="1"/>
    </xf>
    <xf numFmtId="44" fontId="1" fillId="0" borderId="8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72D0-C842-4B77-AE9E-A44234FA8FD1}">
  <dimension ref="A1:H23"/>
  <sheetViews>
    <sheetView tabSelected="1" zoomScale="85" zoomScaleNormal="85" workbookViewId="0" topLeftCell="A4">
      <selection activeCell="A20" sqref="A20:G20"/>
    </sheetView>
  </sheetViews>
  <sheetFormatPr defaultColWidth="9.140625" defaultRowHeight="15"/>
  <cols>
    <col min="1" max="1" width="9.421875" style="6" customWidth="1"/>
    <col min="2" max="2" width="48.7109375" style="6" customWidth="1"/>
    <col min="3" max="3" width="28.421875" style="6" customWidth="1"/>
    <col min="4" max="4" width="48.7109375" style="6" customWidth="1"/>
    <col min="5" max="5" width="14.57421875" style="6" customWidth="1"/>
    <col min="6" max="6" width="18.140625" style="6" customWidth="1"/>
    <col min="7" max="7" width="44.140625" style="6" bestFit="1" customWidth="1"/>
    <col min="8" max="8" width="23.421875" style="6" customWidth="1"/>
    <col min="9" max="9" width="23.57421875" style="6" customWidth="1"/>
    <col min="10" max="16384" width="9.140625" style="6" customWidth="1"/>
  </cols>
  <sheetData>
    <row r="1" spans="1:8" ht="21.75" customHeight="1">
      <c r="A1" s="2" t="s">
        <v>15</v>
      </c>
      <c r="B1" s="3"/>
      <c r="C1" s="3"/>
      <c r="D1" s="3"/>
      <c r="E1" s="4"/>
      <c r="F1" s="4"/>
      <c r="G1" s="4"/>
      <c r="H1" s="5" t="s">
        <v>8</v>
      </c>
    </row>
    <row r="2" spans="1:8" ht="23.25" customHeight="1">
      <c r="A2" s="7" t="s">
        <v>16</v>
      </c>
      <c r="B2" s="8"/>
      <c r="C2" s="8"/>
      <c r="D2" s="8"/>
      <c r="E2" s="8"/>
      <c r="F2" s="8"/>
      <c r="G2" s="8"/>
      <c r="H2" s="5" t="s">
        <v>9</v>
      </c>
    </row>
    <row r="3" spans="1:8" ht="59.45" customHeight="1">
      <c r="A3" s="9" t="s">
        <v>0</v>
      </c>
      <c r="B3" s="10" t="s">
        <v>12</v>
      </c>
      <c r="C3" s="10"/>
      <c r="D3" s="10"/>
      <c r="E3" s="10" t="s">
        <v>1</v>
      </c>
      <c r="F3" s="9" t="s">
        <v>2</v>
      </c>
      <c r="G3" s="9" t="s">
        <v>6</v>
      </c>
      <c r="H3" s="9" t="s">
        <v>4</v>
      </c>
    </row>
    <row r="4" spans="1:8" s="48" customFormat="1" ht="22.5" customHeight="1">
      <c r="A4" s="45" t="s">
        <v>17</v>
      </c>
      <c r="B4" s="46"/>
      <c r="C4" s="46"/>
      <c r="D4" s="46"/>
      <c r="E4" s="46"/>
      <c r="F4" s="46"/>
      <c r="G4" s="46"/>
      <c r="H4" s="47"/>
    </row>
    <row r="5" spans="1:8" ht="34.5" customHeight="1">
      <c r="A5" s="22">
        <v>1</v>
      </c>
      <c r="B5" s="25" t="s">
        <v>13</v>
      </c>
      <c r="C5" s="41">
        <f>H5+H6+H7</f>
        <v>0</v>
      </c>
      <c r="D5" s="14" t="s">
        <v>21</v>
      </c>
      <c r="E5" s="13" t="s">
        <v>10</v>
      </c>
      <c r="F5" s="1">
        <v>0</v>
      </c>
      <c r="G5" s="11">
        <v>1</v>
      </c>
      <c r="H5" s="12">
        <f>G5*F5</f>
        <v>0</v>
      </c>
    </row>
    <row r="6" spans="1:8" ht="25.5" customHeight="1">
      <c r="A6" s="23"/>
      <c r="B6" s="26"/>
      <c r="C6" s="39"/>
      <c r="D6" s="14" t="s">
        <v>19</v>
      </c>
      <c r="E6" s="13" t="s">
        <v>10</v>
      </c>
      <c r="F6" s="1">
        <v>0</v>
      </c>
      <c r="G6" s="11">
        <v>1</v>
      </c>
      <c r="H6" s="12">
        <f>G6*F6</f>
        <v>0</v>
      </c>
    </row>
    <row r="7" spans="1:8" ht="28.5" customHeight="1">
      <c r="A7" s="23"/>
      <c r="B7" s="27"/>
      <c r="C7" s="40"/>
      <c r="D7" s="24" t="s">
        <v>20</v>
      </c>
      <c r="E7" s="13" t="s">
        <v>10</v>
      </c>
      <c r="F7" s="1">
        <v>0</v>
      </c>
      <c r="G7" s="11">
        <v>1</v>
      </c>
      <c r="H7" s="12">
        <f>G7*F7</f>
        <v>0</v>
      </c>
    </row>
    <row r="8" spans="1:8" ht="49.5" customHeight="1">
      <c r="A8" s="11">
        <v>2</v>
      </c>
      <c r="B8" s="28" t="s">
        <v>26</v>
      </c>
      <c r="C8" s="36"/>
      <c r="D8" s="29"/>
      <c r="E8" s="11" t="s">
        <v>11</v>
      </c>
      <c r="F8" s="1">
        <v>0</v>
      </c>
      <c r="G8" s="15">
        <v>14</v>
      </c>
      <c r="H8" s="12">
        <f>G8*F8</f>
        <v>0</v>
      </c>
    </row>
    <row r="9" spans="1:8" ht="52.5" customHeight="1">
      <c r="A9" s="11">
        <v>3</v>
      </c>
      <c r="B9" s="30" t="s">
        <v>27</v>
      </c>
      <c r="C9" s="37"/>
      <c r="D9" s="31"/>
      <c r="E9" s="11" t="s">
        <v>11</v>
      </c>
      <c r="F9" s="1">
        <v>0</v>
      </c>
      <c r="G9" s="15">
        <v>12</v>
      </c>
      <c r="H9" s="12">
        <f>G9*F9</f>
        <v>0</v>
      </c>
    </row>
    <row r="10" spans="1:8" s="48" customFormat="1" ht="20.25" customHeight="1">
      <c r="A10" s="45" t="s">
        <v>18</v>
      </c>
      <c r="B10" s="46"/>
      <c r="C10" s="46"/>
      <c r="D10" s="46"/>
      <c r="E10" s="46"/>
      <c r="F10" s="46"/>
      <c r="G10" s="46"/>
      <c r="H10" s="47"/>
    </row>
    <row r="11" spans="1:8" ht="30" customHeight="1">
      <c r="A11" s="22">
        <v>4</v>
      </c>
      <c r="B11" s="32" t="s">
        <v>14</v>
      </c>
      <c r="C11" s="41">
        <f>H11+H12+H13+H14</f>
        <v>0</v>
      </c>
      <c r="D11" s="44" t="s">
        <v>25</v>
      </c>
      <c r="E11" s="11" t="s">
        <v>10</v>
      </c>
      <c r="F11" s="1">
        <v>0</v>
      </c>
      <c r="G11" s="15">
        <v>1</v>
      </c>
      <c r="H11" s="12">
        <f>G11*F11</f>
        <v>0</v>
      </c>
    </row>
    <row r="12" spans="1:8" ht="21" customHeight="1">
      <c r="A12" s="23"/>
      <c r="B12" s="33"/>
      <c r="C12" s="42"/>
      <c r="D12" s="44" t="s">
        <v>22</v>
      </c>
      <c r="E12" s="11" t="s">
        <v>10</v>
      </c>
      <c r="F12" s="1">
        <v>0</v>
      </c>
      <c r="G12" s="15">
        <v>1</v>
      </c>
      <c r="H12" s="12">
        <f>G12*F12</f>
        <v>0</v>
      </c>
    </row>
    <row r="13" spans="1:8" ht="20.25" customHeight="1">
      <c r="A13" s="23"/>
      <c r="B13" s="33"/>
      <c r="C13" s="42"/>
      <c r="D13" s="44" t="s">
        <v>23</v>
      </c>
      <c r="E13" s="11" t="s">
        <v>10</v>
      </c>
      <c r="F13" s="1">
        <v>0</v>
      </c>
      <c r="G13" s="15">
        <v>1</v>
      </c>
      <c r="H13" s="12">
        <f>G13*F13</f>
        <v>0</v>
      </c>
    </row>
    <row r="14" spans="1:8" ht="21.75" customHeight="1">
      <c r="A14" s="23"/>
      <c r="B14" s="33"/>
      <c r="C14" s="43"/>
      <c r="D14" s="44" t="s">
        <v>24</v>
      </c>
      <c r="E14" s="11" t="s">
        <v>10</v>
      </c>
      <c r="F14" s="1">
        <v>0</v>
      </c>
      <c r="G14" s="15">
        <v>1</v>
      </c>
      <c r="H14" s="12">
        <f>G14*F14</f>
        <v>0</v>
      </c>
    </row>
    <row r="15" spans="1:8" ht="56.1" customHeight="1">
      <c r="A15" s="11">
        <v>5</v>
      </c>
      <c r="B15" s="34" t="s">
        <v>28</v>
      </c>
      <c r="C15" s="38"/>
      <c r="D15" s="35"/>
      <c r="E15" s="11" t="s">
        <v>11</v>
      </c>
      <c r="F15" s="1">
        <v>0</v>
      </c>
      <c r="G15" s="15">
        <v>265</v>
      </c>
      <c r="H15" s="12">
        <f>G15*F15</f>
        <v>0</v>
      </c>
    </row>
    <row r="16" spans="1:8" ht="58.5" customHeight="1">
      <c r="A16" s="11">
        <v>6</v>
      </c>
      <c r="B16" s="34" t="s">
        <v>29</v>
      </c>
      <c r="C16" s="38"/>
      <c r="D16" s="35"/>
      <c r="E16" s="11" t="s">
        <v>11</v>
      </c>
      <c r="F16" s="1">
        <v>0</v>
      </c>
      <c r="G16" s="15">
        <v>35</v>
      </c>
      <c r="H16" s="12">
        <f>G16*F16</f>
        <v>0</v>
      </c>
    </row>
    <row r="17" spans="1:8" ht="60.95" customHeight="1">
      <c r="A17" s="11">
        <v>7</v>
      </c>
      <c r="B17" s="34" t="s">
        <v>30</v>
      </c>
      <c r="C17" s="38"/>
      <c r="D17" s="35"/>
      <c r="E17" s="11" t="s">
        <v>11</v>
      </c>
      <c r="F17" s="1">
        <v>0</v>
      </c>
      <c r="G17" s="15">
        <v>13</v>
      </c>
      <c r="H17" s="12">
        <f>G17*F17</f>
        <v>0</v>
      </c>
    </row>
    <row r="18" spans="1:8" ht="53.45" customHeight="1">
      <c r="A18" s="11">
        <v>8</v>
      </c>
      <c r="B18" s="34" t="s">
        <v>31</v>
      </c>
      <c r="C18" s="38"/>
      <c r="D18" s="35"/>
      <c r="E18" s="11" t="s">
        <v>11</v>
      </c>
      <c r="F18" s="1">
        <v>0</v>
      </c>
      <c r="G18" s="15">
        <v>49</v>
      </c>
      <c r="H18" s="12">
        <f>G18*F18</f>
        <v>0</v>
      </c>
    </row>
    <row r="19" spans="1:8" ht="53.45" customHeight="1">
      <c r="A19" s="11">
        <v>9</v>
      </c>
      <c r="B19" s="34" t="s">
        <v>32</v>
      </c>
      <c r="C19" s="38"/>
      <c r="D19" s="35"/>
      <c r="E19" s="11" t="s">
        <v>11</v>
      </c>
      <c r="F19" s="1">
        <v>0</v>
      </c>
      <c r="G19" s="15">
        <v>46</v>
      </c>
      <c r="H19" s="12">
        <f>G19*F19</f>
        <v>0</v>
      </c>
    </row>
    <row r="20" spans="1:8" ht="25.5" customHeight="1">
      <c r="A20" s="18" t="s">
        <v>5</v>
      </c>
      <c r="B20" s="19"/>
      <c r="C20" s="19"/>
      <c r="D20" s="19"/>
      <c r="E20" s="19"/>
      <c r="F20" s="19"/>
      <c r="G20" s="20"/>
      <c r="H20" s="16">
        <f>SUM(H5:H9,H11:H19)</f>
        <v>0</v>
      </c>
    </row>
    <row r="22" ht="15">
      <c r="A22" s="17" t="s">
        <v>3</v>
      </c>
    </row>
    <row r="23" spans="1:8" ht="48" customHeight="1">
      <c r="A23" s="21" t="s">
        <v>7</v>
      </c>
      <c r="B23" s="21"/>
      <c r="C23" s="21"/>
      <c r="D23" s="21"/>
      <c r="E23" s="21"/>
      <c r="F23" s="21"/>
      <c r="G23" s="21"/>
      <c r="H23" s="21"/>
    </row>
  </sheetData>
  <sheetProtection algorithmName="SHA-512" hashValue="f+gDn66yaKgnbinyr0MS4P0CJRvBD5a2VKunxdbRMEzIDL2+naMOo6Kptn4vb+zGBBP2VDX6H9LAGZ3H8XCdfQ==" saltValue="6I3aCQNo/Mu+TaEBT1RAFg==" spinCount="100000" sheet="1" formatCells="0" formatColumns="0" formatRows="0"/>
  <protectedRanges>
    <protectedRange sqref="F11:F19" name="Oblast2"/>
    <protectedRange sqref="F5:F9" name="Oblast1"/>
  </protectedRanges>
  <mergeCells count="17">
    <mergeCell ref="B18:D18"/>
    <mergeCell ref="B19:D19"/>
    <mergeCell ref="C5:C7"/>
    <mergeCell ref="C11:C14"/>
    <mergeCell ref="A20:G20"/>
    <mergeCell ref="A23:H23"/>
    <mergeCell ref="A4:H4"/>
    <mergeCell ref="A10:H10"/>
    <mergeCell ref="B5:B7"/>
    <mergeCell ref="A5:A7"/>
    <mergeCell ref="B8:D8"/>
    <mergeCell ref="B9:D9"/>
    <mergeCell ref="B11:B14"/>
    <mergeCell ref="A11:A14"/>
    <mergeCell ref="B15:D15"/>
    <mergeCell ref="B16:D16"/>
    <mergeCell ref="B17:D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STC/016065/ÚSV/2023/3</CisloJednaci>
    <NazevDokumentu xmlns="b246a3c9-e8b6-4373-bafd-ef843f8c6aef">Výzva k podání nabídky</NazevDokumentu>
    <Znacka xmlns="b246a3c9-e8b6-4373-bafd-ef843f8c6aef" xsi:nil="true"/>
    <HashValue xmlns="b246a3c9-e8b6-4373-bafd-ef843f8c6aef" xsi:nil="true"/>
    <JID xmlns="b246a3c9-e8b6-4373-bafd-ef843f8c6aef">R_STCSPS_0072103</JID>
    <IDExt xmlns="b246a3c9-e8b6-4373-bafd-ef843f8c6a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79148667519BDE41BF9CF67A7CA9FCD1" ma:contentTypeVersion="9" ma:contentTypeDescription="Vytvoří nový dokument" ma:contentTypeScope="" ma:versionID="627129d0ad86ea8c0b81d98d4f667ba0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9db8b5e3d64aecd035d19c513aff5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3BEE9-1893-4FDD-91CC-35F050E498A8}">
  <ds:schemaRefs>
    <ds:schemaRef ds:uri="http://schemas.microsoft.com/office/2006/documentManagement/types"/>
    <ds:schemaRef ds:uri="http://purl.org/dc/terms/"/>
    <ds:schemaRef ds:uri="b246a3c9-e8b6-4373-bafd-ef843f8c6aef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068EE76-2323-4FF5-A23A-00ECB5A17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84D62-C634-4F63-83D1-4306696A6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Drahokoupil Šenoldová Zuzana</cp:lastModifiedBy>
  <dcterms:created xsi:type="dcterms:W3CDTF">2021-08-10T06:44:34Z</dcterms:created>
  <dcterms:modified xsi:type="dcterms:W3CDTF">2024-02-05T09:39:07Z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0x010100617DA10A36FE5747AD151C4F74B1AC960079148667519BDE41BF9CF67A7CA9FCD1</vt:lpwstr>
  </property>
</Properties>
</file>