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706" yWindow="255" windowWidth="17910" windowHeight="12075" tabRatio="344" activeTab="3"/>
  </bookViews>
  <sheets>
    <sheet name="-1" sheetId="1" r:id="rId1"/>
    <sheet name="-2" sheetId="2" r:id="rId2"/>
    <sheet name="-3" sheetId="3" r:id="rId3"/>
    <sheet name="-4" sheetId="4" r:id="rId4"/>
  </sheets>
  <definedNames>
    <definedName name="_xlnm._FilterDatabase" localSheetId="0" hidden="1">'-1'!$A$8:$Q$16</definedName>
    <definedName name="_xlnm._FilterDatabase" localSheetId="1" hidden="1">'-2'!$A$8:$O$123</definedName>
    <definedName name="_xlnm._FilterDatabase" localSheetId="2" hidden="1">'-3'!$A$8:$O$92</definedName>
    <definedName name="_xlnm._FilterDatabase" localSheetId="3" hidden="1">'-4'!$A$8:$Q$224</definedName>
    <definedName name="_xlnm.Print_Titles" localSheetId="0">'-1'!$8:$8</definedName>
    <definedName name="_xlnm.Print_Titles" localSheetId="1">'-2'!$8:$8</definedName>
    <definedName name="_xlnm.Print_Titles" localSheetId="2">'-3'!$8:$8</definedName>
    <definedName name="_xlnm.Print_Titles" localSheetId="3">'-4'!$8:$8</definedName>
    <definedName name="_xlnm.Print_Area" localSheetId="0">'-1'!$B:$P</definedName>
    <definedName name="_xlnm.Print_Area" localSheetId="1">'-2'!$B:$N</definedName>
    <definedName name="_xlnm.Print_Area" localSheetId="2">'-3'!$B:$O</definedName>
    <definedName name="_xlnm.Print_Area" localSheetId="3">'-4'!$B:$Q</definedName>
  </definedNames>
  <calcPr fullCalcOnLoad="1"/>
</workbook>
</file>

<file path=xl/sharedStrings.xml><?xml version="1.0" encoding="utf-8"?>
<sst xmlns="http://schemas.openxmlformats.org/spreadsheetml/2006/main" count="5169" uniqueCount="1303">
  <si>
    <t>8110839320</t>
  </si>
  <si>
    <t>Masařská 455/19, 746 01 Opava</t>
  </si>
  <si>
    <t>859182400502923635</t>
  </si>
  <si>
    <t>8110839316</t>
  </si>
  <si>
    <t>Jurečkova 493/1, 700 39 Ostrava-Moravská Ostrava a Přívoz</t>
  </si>
  <si>
    <t>859182400509285071</t>
  </si>
  <si>
    <t>8110839314</t>
  </si>
  <si>
    <t>Jurečkova 940/2, 700 39 Ostrava 2</t>
  </si>
  <si>
    <t>859182400509285125</t>
  </si>
  <si>
    <t>8110839311</t>
  </si>
  <si>
    <t>Nádražní 1448/8, 702 00 Ostrava</t>
  </si>
  <si>
    <t>859182400509285590</t>
  </si>
  <si>
    <t>8110839301</t>
  </si>
  <si>
    <t>Wurmova 2831/4, 750 02 Přerov</t>
  </si>
  <si>
    <t>859182400504968214</t>
  </si>
  <si>
    <t>8110839290</t>
  </si>
  <si>
    <t>Obloukova 2303/2, 785 01 Šternberk</t>
  </si>
  <si>
    <t>859182400505140183</t>
  </si>
  <si>
    <t>8110839288</t>
  </si>
  <si>
    <t>Gen. Svobody 2790/38, 787 01 Šumperk</t>
  </si>
  <si>
    <t>859182400501334241</t>
  </si>
  <si>
    <t>8110839270</t>
  </si>
  <si>
    <t>nám. Svobody 1141, 739 61 Třinec</t>
  </si>
  <si>
    <t>859182400500771399</t>
  </si>
  <si>
    <t>8110839255</t>
  </si>
  <si>
    <t>Bezručova 2068/9, 789 01 Zábřeh</t>
  </si>
  <si>
    <t>859182400501458756</t>
  </si>
  <si>
    <t>8110839312</t>
  </si>
  <si>
    <t>Horní 63, 700 30  Ostrava - Hrabůvka</t>
  </si>
  <si>
    <t>859182400509174610</t>
  </si>
  <si>
    <t>17.listopadu 6177/74A, Ostrava Poruba</t>
  </si>
  <si>
    <t>859182400511093718</t>
  </si>
  <si>
    <t>Lazecká 546/22A, 779 11 Olomouc - Lazce</t>
  </si>
  <si>
    <t>859182400505130252</t>
  </si>
  <si>
    <t>8110839350</t>
  </si>
  <si>
    <t>Čelina jezera,  Borotice</t>
  </si>
  <si>
    <t>859182400601370309</t>
  </si>
  <si>
    <t>8110732556</t>
  </si>
  <si>
    <t>Práčská 2667/103, 106 00 Praha 10</t>
  </si>
  <si>
    <t>859182400310117554</t>
  </si>
  <si>
    <t>8110256008</t>
  </si>
  <si>
    <t>Generála Janouška 895/24, 198 00 Praha 14</t>
  </si>
  <si>
    <t>859182400304381374</t>
  </si>
  <si>
    <t>8110741100</t>
  </si>
  <si>
    <t>Šimůnkova 1609/21, 182 00 Praha 8</t>
  </si>
  <si>
    <t>859182400310195750</t>
  </si>
  <si>
    <t>8110720664</t>
  </si>
  <si>
    <t>Poděbradská 558/125,198 00 Praha 14</t>
  </si>
  <si>
    <t>859182400307191048</t>
  </si>
  <si>
    <t>8110741103</t>
  </si>
  <si>
    <t>Laudova 1018/13, 163 00 Praha 17</t>
  </si>
  <si>
    <t>859182400310195781</t>
  </si>
  <si>
    <t>8110078243</t>
  </si>
  <si>
    <t>Orebitská 477/18, 130 00 Praha 3</t>
  </si>
  <si>
    <t>859182400301260139</t>
  </si>
  <si>
    <t>8110577093</t>
  </si>
  <si>
    <t>U kaštanu 1217/4, 169 00 Praha 6</t>
  </si>
  <si>
    <t>859182400301120846</t>
  </si>
  <si>
    <t>8110409123</t>
  </si>
  <si>
    <t>Kotorská 22/1574, Nusle 140 00 Praha 4</t>
  </si>
  <si>
    <t>859182400301994492</t>
  </si>
  <si>
    <t>8110445378</t>
  </si>
  <si>
    <t>Petrohradská 377/16, 101 00 Praha 10</t>
  </si>
  <si>
    <t>859182400303019421</t>
  </si>
  <si>
    <t>8110839344</t>
  </si>
  <si>
    <t>Žižikovo náměstí 61, 418 01 Bílina</t>
  </si>
  <si>
    <t>859182400406714209</t>
  </si>
  <si>
    <t>8110839369</t>
  </si>
  <si>
    <t>Pátova 2892, 470 01 Česká Lípa</t>
  </si>
  <si>
    <t>859182400405692263</t>
  </si>
  <si>
    <t>8110839374</t>
  </si>
  <si>
    <t>Masarykovo nám. 191/18, 405 02 Děčín</t>
  </si>
  <si>
    <t>859182400400345478</t>
  </si>
  <si>
    <t>8110839375</t>
  </si>
  <si>
    <t>Řetězová 1369/2a, 405 02 Děčín</t>
  </si>
  <si>
    <t>859182400406583409</t>
  </si>
  <si>
    <t>8110839380</t>
  </si>
  <si>
    <t>Komenského 680, 464 01 Frýdlant</t>
  </si>
  <si>
    <t>859182400406910793</t>
  </si>
  <si>
    <t>8110839385</t>
  </si>
  <si>
    <t>Bachmačská 1617/13, 430 01 Chomutov</t>
  </si>
  <si>
    <t>859182400400099524</t>
  </si>
  <si>
    <t>8110839388</t>
  </si>
  <si>
    <t>Podhorská 2, 466 01 Jablonec nad Nisou</t>
  </si>
  <si>
    <t>859182400402472059</t>
  </si>
  <si>
    <t>8110839394</t>
  </si>
  <si>
    <t>Mírové náměstí 86, 432 01 Kadaň</t>
  </si>
  <si>
    <t>859182400400584570</t>
  </si>
  <si>
    <t>8110839413</t>
  </si>
  <si>
    <t>náměstí 5. května 50, 411 17 Libochovice</t>
  </si>
  <si>
    <t>859182400402328820</t>
  </si>
  <si>
    <t>8110839417</t>
  </si>
  <si>
    <t>Masarykova 2000/17, 412 01 Litoměřice</t>
  </si>
  <si>
    <t>859182400402273281</t>
  </si>
  <si>
    <t>8110839418</t>
  </si>
  <si>
    <t>U Zámeckého parku 948, 436 01 Litvínov</t>
  </si>
  <si>
    <t>859182400406597727</t>
  </si>
  <si>
    <t>8110839419</t>
  </si>
  <si>
    <t>Pod Nemocnicí 2376 (Rybalkova), 440 01 Louny</t>
  </si>
  <si>
    <t>859182400405780755</t>
  </si>
  <si>
    <t>8110839429</t>
  </si>
  <si>
    <t>2. náměstí 3300, 434 01 Most</t>
  </si>
  <si>
    <t>859182400400367494</t>
  </si>
  <si>
    <t>8110839445</t>
  </si>
  <si>
    <t>Karlovo náměstí 18, 413 01 Roudnice nad Labem</t>
  </si>
  <si>
    <t>859182400402300192</t>
  </si>
  <si>
    <t>8110839447</t>
  </si>
  <si>
    <t>Františka Nohy 845/2, 408 01 Rumburk</t>
  </si>
  <si>
    <t>859182400406538430</t>
  </si>
  <si>
    <t>8110839448</t>
  </si>
  <si>
    <t>U parku 336/6, 408 01 Rumburk</t>
  </si>
  <si>
    <t>859182400406538348</t>
  </si>
  <si>
    <t>8110839457</t>
  </si>
  <si>
    <t>Krkonošská 350, 468 41 Tanvald</t>
  </si>
  <si>
    <t>859182400402404432</t>
  </si>
  <si>
    <t>8110839355</t>
  </si>
  <si>
    <t>Dlouhá 143/42, 415 01 Teplice</t>
  </si>
  <si>
    <t>859182400406860340</t>
  </si>
  <si>
    <t>8110839347</t>
  </si>
  <si>
    <t>Dlouhá 3359/13, 400 01 Ústí nad Labem</t>
  </si>
  <si>
    <t>859182400400494794</t>
  </si>
  <si>
    <t>8110839345</t>
  </si>
  <si>
    <t>Velká hradební 39/61, 400 01 Ústí nad Labem</t>
  </si>
  <si>
    <t>859182400406744701</t>
  </si>
  <si>
    <t>8110839337</t>
  </si>
  <si>
    <t>Smetanovo nám. 1017, 438 01 Žatec</t>
  </si>
  <si>
    <t>859182400405816522</t>
  </si>
  <si>
    <t>8110839315</t>
  </si>
  <si>
    <t>Jungmannova 151, 514 01 Jilemnice</t>
  </si>
  <si>
    <t>859182400700031767</t>
  </si>
  <si>
    <t>8110839268</t>
  </si>
  <si>
    <t>Havlíčkovo náměstí 54, 511 01 Turnov</t>
  </si>
  <si>
    <t>859182400700038391</t>
  </si>
  <si>
    <t>8110839293</t>
  </si>
  <si>
    <t>Vysocká 140, 513 01 Semily</t>
  </si>
  <si>
    <t>859182400700002200</t>
  </si>
  <si>
    <t>3100069542</t>
  </si>
  <si>
    <t>Náměstí Jana Kypty 74, 588 56 Telč</t>
  </si>
  <si>
    <t>859182400201202819</t>
  </si>
  <si>
    <t>neevidují</t>
  </si>
  <si>
    <t>859182400201202727</t>
  </si>
  <si>
    <t>859182400201202765</t>
  </si>
  <si>
    <t>8110839253</t>
  </si>
  <si>
    <t>Stanislava Opočenského 60, 550 01 Broumov</t>
  </si>
  <si>
    <t>859182400700631530</t>
  </si>
  <si>
    <t>8110839263</t>
  </si>
  <si>
    <t>Šubrtovo nám. 53, 518 01 Dobruška</t>
  </si>
  <si>
    <t>859182400700679976</t>
  </si>
  <si>
    <t>8110839266</t>
  </si>
  <si>
    <t>17.listopadu 2929, 544 01 Dvůr Králové nad Labem</t>
  </si>
  <si>
    <t>859182400700705255</t>
  </si>
  <si>
    <t>8110839281</t>
  </si>
  <si>
    <t>Wilsonova 834, 539 01 Hlinsko</t>
  </si>
  <si>
    <t>859182400700153391</t>
  </si>
  <si>
    <t>8110839285</t>
  </si>
  <si>
    <t>T.G. Masaryka 15, 534 01 Holice</t>
  </si>
  <si>
    <t>859182400700195285</t>
  </si>
  <si>
    <t>8110839287</t>
  </si>
  <si>
    <t>Čelakovského 1023, 508 01 Hořice</t>
  </si>
  <si>
    <t>859182400700139432</t>
  </si>
  <si>
    <t>8110839289</t>
  </si>
  <si>
    <t>Horova 824/17, 500 02 Hradec Králové</t>
  </si>
  <si>
    <t>859182400700885896</t>
  </si>
  <si>
    <t>8110839292</t>
  </si>
  <si>
    <t>U Koruny 1632/1, 500 02 Hradec Králové</t>
  </si>
  <si>
    <t>859182400700825823</t>
  </si>
  <si>
    <t>8110839302</t>
  </si>
  <si>
    <t>Pardubická 275, 537 01 Chrudim</t>
  </si>
  <si>
    <t>859182400700188447</t>
  </si>
  <si>
    <t>8110839303</t>
  </si>
  <si>
    <t>Svat. Čecha 121, 551 01 Jaroměř</t>
  </si>
  <si>
    <t>859182400700647609</t>
  </si>
  <si>
    <t>8110839305</t>
  </si>
  <si>
    <t>859182400700647616</t>
  </si>
  <si>
    <t>8110839329</t>
  </si>
  <si>
    <t>Březka 33, 507 15 Libuň</t>
  </si>
  <si>
    <t>859182400700076553</t>
  </si>
  <si>
    <t>8110839332</t>
  </si>
  <si>
    <t>J. E. Purkyně 1218, 570 01 Litomyšl</t>
  </si>
  <si>
    <t>859182400700466613</t>
  </si>
  <si>
    <t>8110839333</t>
  </si>
  <si>
    <t>Nádražní 1442/8, 571 01 Moravská Třebová</t>
  </si>
  <si>
    <t>859182400700461854</t>
  </si>
  <si>
    <t>8110839331</t>
  </si>
  <si>
    <t>Tyršova 49, 547 01 Náchod</t>
  </si>
  <si>
    <t>859182400700507897</t>
  </si>
  <si>
    <t>8110839330</t>
  </si>
  <si>
    <t>Čelakovského 486, 509 01 Nová Paka</t>
  </si>
  <si>
    <t>859182400700060729</t>
  </si>
  <si>
    <t>8110839328</t>
  </si>
  <si>
    <t>Jos. Jungmanna 1533, 504 01 Nový Bydžov</t>
  </si>
  <si>
    <t>859182400700912011</t>
  </si>
  <si>
    <t>8110839309</t>
  </si>
  <si>
    <t>Hronovická 2700, 530 02 Pardubice</t>
  </si>
  <si>
    <t>859182400700248561</t>
  </si>
  <si>
    <t>8110839304</t>
  </si>
  <si>
    <t>Tůmy Přeloučského 1500, 535 01 Přelouč</t>
  </si>
  <si>
    <t>859182400700199221</t>
  </si>
  <si>
    <t>8110839295</t>
  </si>
  <si>
    <t>Jiráskova 1497, 516 01 Rychnov nad Kněžnou</t>
  </si>
  <si>
    <t>859182400700381732</t>
  </si>
  <si>
    <t>8110839291</t>
  </si>
  <si>
    <t>T. G. Masaryka 2057/15, 568 02 Svitavy</t>
  </si>
  <si>
    <t>859182400700484525</t>
  </si>
  <si>
    <t>8110839286</t>
  </si>
  <si>
    <t>Slezská 166, 541 01 Trutnov 1</t>
  </si>
  <si>
    <t>859182400700693446</t>
  </si>
  <si>
    <t>8110839284</t>
  </si>
  <si>
    <t>859182400700693460</t>
  </si>
  <si>
    <t>8110839280</t>
  </si>
  <si>
    <t>859182400700693439</t>
  </si>
  <si>
    <t>8110839265</t>
  </si>
  <si>
    <t>T. G. Masaryka 1393,  562 01 Ústí n. Orlicí</t>
  </si>
  <si>
    <t>859182400700552088</t>
  </si>
  <si>
    <t>T. G. Masaryka 1393, 562 01 Ústí nad Orlicí</t>
  </si>
  <si>
    <t>859182400700552095</t>
  </si>
  <si>
    <t>8110839261</t>
  </si>
  <si>
    <t>Krkonošská 148, 543 01 Vrchlabí</t>
  </si>
  <si>
    <t>859182400700758305</t>
  </si>
  <si>
    <t>8110839258</t>
  </si>
  <si>
    <t>859182400700758329</t>
  </si>
  <si>
    <t>8110839257</t>
  </si>
  <si>
    <t>859182400700758312</t>
  </si>
  <si>
    <t>8110839256</t>
  </si>
  <si>
    <t>Tůmova 178, 566 01 Vysoké Mýto</t>
  </si>
  <si>
    <t>859182400700572857</t>
  </si>
  <si>
    <t>8110839252</t>
  </si>
  <si>
    <t>Pionýrů 1360, 564 01 Žamberk</t>
  </si>
  <si>
    <t>859182400707167735</t>
  </si>
  <si>
    <t>8110849680</t>
  </si>
  <si>
    <t>Boženy Němcové 2625, 530 02 Pardubice</t>
  </si>
  <si>
    <t>859182400700255668</t>
  </si>
  <si>
    <t>8110839335</t>
  </si>
  <si>
    <t xml:space="preserve">Karlova 1858/13, 352 01 Aš </t>
  </si>
  <si>
    <t>859182400893924334</t>
  </si>
  <si>
    <t>1000875160</t>
  </si>
  <si>
    <t xml:space="preserve">Hálkova 2790, 305 72 Plzeň </t>
  </si>
  <si>
    <t>859182400800896143</t>
  </si>
  <si>
    <t>8110839348</t>
  </si>
  <si>
    <t>Hradišťská 3, 336 01 Blovice</t>
  </si>
  <si>
    <t>859182400894103028</t>
  </si>
  <si>
    <t>8110839378</t>
  </si>
  <si>
    <t>Msgre. B. Staška 265, 344 01 Domažlice</t>
  </si>
  <si>
    <t>859182400893924303</t>
  </si>
  <si>
    <t>8110839383</t>
  </si>
  <si>
    <t>Hálkova 2484/32, 350 02 Cheb</t>
  </si>
  <si>
    <t>859182400800072516</t>
  </si>
  <si>
    <t>8110839384</t>
  </si>
  <si>
    <t>859182400800071304</t>
  </si>
  <si>
    <t>8110839398</t>
  </si>
  <si>
    <t>Západní 1800/19, 360 01 Karlovy Vary</t>
  </si>
  <si>
    <t>859182400893924358</t>
  </si>
  <si>
    <t>8110839403</t>
  </si>
  <si>
    <t>Machníkova 129, 339 01 Klatovy</t>
  </si>
  <si>
    <t>859182400894172765</t>
  </si>
  <si>
    <t>8110839407</t>
  </si>
  <si>
    <t>nám. Osvobození 886, 331 41 Kralovice</t>
  </si>
  <si>
    <t>859182400894929031</t>
  </si>
  <si>
    <t>8110839421</t>
  </si>
  <si>
    <t>Hlavní třída 661/140, 353 01 Mariánské Lázně</t>
  </si>
  <si>
    <t>859182400893924341</t>
  </si>
  <si>
    <t>8110839430</t>
  </si>
  <si>
    <t>náměstí Augustina Němejce 66, 335 01 Nepomuk</t>
  </si>
  <si>
    <t>859182400894103059</t>
  </si>
  <si>
    <t>8110839433</t>
  </si>
  <si>
    <t>Františkánská 122/18, 301 00 Plzeň</t>
  </si>
  <si>
    <t>859182400894103080</t>
  </si>
  <si>
    <t>8110839435</t>
  </si>
  <si>
    <t>náměstí Českých bratří 2490/8, 301 00 Plzeň</t>
  </si>
  <si>
    <t>859182400894010692</t>
  </si>
  <si>
    <t>8110839439</t>
  </si>
  <si>
    <t>Husova 465, 334 01 Přeštice</t>
  </si>
  <si>
    <t>859182400894347460</t>
  </si>
  <si>
    <t>8110839441</t>
  </si>
  <si>
    <t>Malé náměstí 118, 337 01 Rokycany</t>
  </si>
  <si>
    <t>859182400894103097</t>
  </si>
  <si>
    <t>8110839451</t>
  </si>
  <si>
    <t>Růžové náměstí 1629, 356 01 Sokolov</t>
  </si>
  <si>
    <t>859182400894009764</t>
  </si>
  <si>
    <t>8110839455</t>
  </si>
  <si>
    <t>Revoluční 1010, 349 01 Stříbro</t>
  </si>
  <si>
    <t>859182400893924280</t>
  </si>
  <si>
    <t>8110839456</t>
  </si>
  <si>
    <t>Klostermannova 629, 342 01 Sušice</t>
  </si>
  <si>
    <t>859182400894103066</t>
  </si>
  <si>
    <t>8110839381</t>
  </si>
  <si>
    <t>Blatenská 1081, 341 01 Horažďovice</t>
  </si>
  <si>
    <t>859182400894103011</t>
  </si>
  <si>
    <t>8110839408</t>
  </si>
  <si>
    <t>859182400800270219</t>
  </si>
  <si>
    <t>8110839434</t>
  </si>
  <si>
    <t>Hálkova 2790/14, 301 00 Plzeň</t>
  </si>
  <si>
    <t>859182400894772132</t>
  </si>
  <si>
    <t>3100054745</t>
  </si>
  <si>
    <t>Koliště 17, 601 44 Brno</t>
  </si>
  <si>
    <t>859182400201450807</t>
  </si>
  <si>
    <t>Traťová 8, 619 00 Brno</t>
  </si>
  <si>
    <t>859182400200614613</t>
  </si>
  <si>
    <t>Traťová 6, 619 00 Brno</t>
  </si>
  <si>
    <t>859182400200614521</t>
  </si>
  <si>
    <t>Pavlovská 25, 62300 Brno</t>
  </si>
  <si>
    <t>859182400201457813</t>
  </si>
  <si>
    <t>RS Kletečná, chata 3, 39601 Humpolec</t>
  </si>
  <si>
    <t>859182400100293482</t>
  </si>
  <si>
    <t>RS Tvarožná Lhota 552, 69662 Strážnice</t>
  </si>
  <si>
    <t>859182400200446344</t>
  </si>
  <si>
    <t xml:space="preserve"> Břetislavova 2, 69002 Břeclav</t>
  </si>
  <si>
    <t>859182400200291456</t>
  </si>
  <si>
    <t>28. řijna 7, 66902 Znojmo</t>
  </si>
  <si>
    <t>859182400201018298</t>
  </si>
  <si>
    <t>859182400201018243</t>
  </si>
  <si>
    <t>3100346448</t>
  </si>
  <si>
    <t>859182400209289546</t>
  </si>
  <si>
    <t>Střítež 5, 58811 Střítež u Jihlavy</t>
  </si>
  <si>
    <t>859182400201395108</t>
  </si>
  <si>
    <t>Kasárenská 1473/6, 370 21 České Budějovice</t>
  </si>
  <si>
    <t>859182400100169527</t>
  </si>
  <si>
    <t>859182400100416317</t>
  </si>
  <si>
    <t>859182400100169428</t>
  </si>
  <si>
    <t>Skočice 29, 387 75 Skočice</t>
  </si>
  <si>
    <t>859182400100609757</t>
  </si>
  <si>
    <t>Vrbenská 8, 370 21 České Budějovice</t>
  </si>
  <si>
    <t>859182400100572723</t>
  </si>
  <si>
    <t>Pod zámkem K/986/1, 373 71 Rudolfov</t>
  </si>
  <si>
    <t>859182400105469776</t>
  </si>
  <si>
    <t>Bohuslava Martinů, 1672/8a, 500 02, Hr. Králové</t>
  </si>
  <si>
    <t>859182400700911762</t>
  </si>
  <si>
    <t>859182400700911847</t>
  </si>
  <si>
    <t>859182400700911854</t>
  </si>
  <si>
    <t>Bohuslava Martinů, 879/8, 500 02, Hr. Králové</t>
  </si>
  <si>
    <t>859182400700904573</t>
  </si>
  <si>
    <t>Deštné v Orl.horách,322, 517 91, Deštné v Orl.horách</t>
  </si>
  <si>
    <t>859182400700795928</t>
  </si>
  <si>
    <t>Palackého tř., 2659, 530 02, Pardubice</t>
  </si>
  <si>
    <t>859182400700258256</t>
  </si>
  <si>
    <t>Lužická, 10, 541 01, Trutnov</t>
  </si>
  <si>
    <t>859182400700768496</t>
  </si>
  <si>
    <t>Českých bratří, 488, 547 01, Náchod</t>
  </si>
  <si>
    <t>859182400700506593</t>
  </si>
  <si>
    <t>Polská, 272, 547 01, Náchod</t>
  </si>
  <si>
    <t>859182400700626291</t>
  </si>
  <si>
    <t>Orlické Záhoří, 24, 517 64 Orlické Záhoří</t>
  </si>
  <si>
    <t>859182400700392318</t>
  </si>
  <si>
    <t>Velká Úpa, 301, 542 21 Pec pod Sněžkou</t>
  </si>
  <si>
    <t>859182400700732718</t>
  </si>
  <si>
    <t>859182400700732725</t>
  </si>
  <si>
    <t>Klášterec nad Orl.,  561 82, Klášterec nad Orl.</t>
  </si>
  <si>
    <t>859182400700532493</t>
  </si>
  <si>
    <t>Blanická 917/19, 779 00 Olomouc</t>
  </si>
  <si>
    <t>859182400505328130</t>
  </si>
  <si>
    <t>Sladkovského 142/37, 779 00 Olomouc</t>
  </si>
  <si>
    <t>859182400505330355</t>
  </si>
  <si>
    <t>Na Morávce 1037, 686 01 Uherské Hradiště</t>
  </si>
  <si>
    <t>859182400200721717</t>
  </si>
  <si>
    <t>Hněvotínská 975/6, 779 00 Olomouc</t>
  </si>
  <si>
    <t>859182400510094990</t>
  </si>
  <si>
    <t>Nám.Svat.Čecha 547/8, Ostrava-Přívoz</t>
  </si>
  <si>
    <t>859182400509132825</t>
  </si>
  <si>
    <t>Nám.Svat.Čecha 596/4, Ostrava-Přívoz</t>
  </si>
  <si>
    <t>859182400509724044</t>
  </si>
  <si>
    <t>Slezská 131, Bohumín</t>
  </si>
  <si>
    <t>859182400509226173</t>
  </si>
  <si>
    <t>Fryštátská 161/26, Karviná</t>
  </si>
  <si>
    <t>859182400509303065</t>
  </si>
  <si>
    <t>Slezská 765, Frýdek-Místek</t>
  </si>
  <si>
    <t>859182400500599276</t>
  </si>
  <si>
    <t>Na Skalce 339, Chotěbuz</t>
  </si>
  <si>
    <t>859182400509126992</t>
  </si>
  <si>
    <t>Krnovská 2964/73, Opava</t>
  </si>
  <si>
    <t>859182400510618011</t>
  </si>
  <si>
    <t>Hlavní 147/A 1, Český Těšín</t>
  </si>
  <si>
    <t>859182400509246195</t>
  </si>
  <si>
    <t>Dolní Lomná 120, Dolní Lomná</t>
  </si>
  <si>
    <t>859182400500934794</t>
  </si>
  <si>
    <t>Dolní Lomná 363, Dolní Lomná</t>
  </si>
  <si>
    <t>859182400500934701</t>
  </si>
  <si>
    <t>Nýdek č. 185, Nýdek</t>
  </si>
  <si>
    <t>859182400501007114</t>
  </si>
  <si>
    <t>A. Uxy 5, 303 88 Plzeň</t>
  </si>
  <si>
    <t>859182400895166305</t>
  </si>
  <si>
    <t>859182400894178484</t>
  </si>
  <si>
    <t>A. Uxy 9, 303 88 Plzeň</t>
  </si>
  <si>
    <t>859182400894893059</t>
  </si>
  <si>
    <t>A. Uxy 11, 303 88 Plzeň</t>
  </si>
  <si>
    <t>859182400894836070</t>
  </si>
  <si>
    <t>A. Uxy 13, 303 88 Plzeň</t>
  </si>
  <si>
    <t>859182400894843870</t>
  </si>
  <si>
    <t>859182400894843900</t>
  </si>
  <si>
    <t>Draženov 122, 34401 Draženov</t>
  </si>
  <si>
    <t>859182400894786757</t>
  </si>
  <si>
    <t>Babylon, Studená Bystřice, 34401 Babylon</t>
  </si>
  <si>
    <t>859182400894944393</t>
  </si>
  <si>
    <t>Nádražní, 35491 Lázně Kynžvart</t>
  </si>
  <si>
    <t>859182400894173533</t>
  </si>
  <si>
    <t>Údolí 567, 35731 Loket</t>
  </si>
  <si>
    <t>859182400894180647</t>
  </si>
  <si>
    <t>Pomezí nad Ohří, 35002</t>
  </si>
  <si>
    <t>859182400894550570</t>
  </si>
  <si>
    <t>Dubová 246, 36004 Karlovy Vary</t>
  </si>
  <si>
    <t>859182400895045273</t>
  </si>
  <si>
    <t>Nové Hamry 377, 36221</t>
  </si>
  <si>
    <t>859182400894663133</t>
  </si>
  <si>
    <t>Alžbětín 57, 34004 Železná Ruda</t>
  </si>
  <si>
    <t>859182400894550617</t>
  </si>
  <si>
    <t>Kněževes 197, 252 68, Kněževes (kynologie)</t>
  </si>
  <si>
    <t>859182400601582665</t>
  </si>
  <si>
    <t>Kosova Hora 249, 262 91, Kosova Hora</t>
  </si>
  <si>
    <t>859182400601777986</t>
  </si>
  <si>
    <t>Milady Horákové 227, 272 80, Kladno</t>
  </si>
  <si>
    <t>859182400608579385</t>
  </si>
  <si>
    <t>Polepská 896, 280 02, Kolín</t>
  </si>
  <si>
    <t>859182400601522593</t>
  </si>
  <si>
    <t>Washingtonova 1623/7, Praha</t>
  </si>
  <si>
    <t>859182400306077831</t>
  </si>
  <si>
    <t>0003024550</t>
  </si>
  <si>
    <t>Hoření 3540/79, 400 11 Ústí nad Labem</t>
  </si>
  <si>
    <t>859182400405868361</t>
  </si>
  <si>
    <t>0003022403</t>
  </si>
  <si>
    <t>Hornická 3130/39, 400 11 Ústí nad Labem</t>
  </si>
  <si>
    <t>859182400405869351</t>
  </si>
  <si>
    <t>0003513825</t>
  </si>
  <si>
    <t>Horní Hanychov ARS, 460 08 Liberec</t>
  </si>
  <si>
    <t>859182400400498914</t>
  </si>
  <si>
    <t>000292583</t>
  </si>
  <si>
    <t>Volgogradská 61/17, 460 07 Liberec</t>
  </si>
  <si>
    <t>859182400406570195</t>
  </si>
  <si>
    <t>0003523972</t>
  </si>
  <si>
    <t>České mládeže 1122, 460 03 Liberec</t>
  </si>
  <si>
    <t>859182400400010208</t>
  </si>
  <si>
    <t>0002898108</t>
  </si>
  <si>
    <t>Falknov 11, 407 45 Kytlice</t>
  </si>
  <si>
    <t>859182400406620906</t>
  </si>
  <si>
    <t>K Botiči 381/3, Praha  10</t>
  </si>
  <si>
    <t>859182400307036127</t>
  </si>
  <si>
    <t>Hrubá voda 9038, 783 61, Hlubočky</t>
  </si>
  <si>
    <t>859182400505869305</t>
  </si>
  <si>
    <t>Jungmanova - Olomouc</t>
  </si>
  <si>
    <t>859182400505192823</t>
  </si>
  <si>
    <t>Jeremenkova</t>
  </si>
  <si>
    <t>859182400305673171</t>
  </si>
  <si>
    <t>Perčtejnec 198, 284 01 Kutná Hora-Perštejnec</t>
  </si>
  <si>
    <t>859182400609450000</t>
  </si>
  <si>
    <t>8110471136</t>
  </si>
  <si>
    <t>Ve stínu 8/597, Staršnice  100 00 Praha 10</t>
  </si>
  <si>
    <t>859182400303037456</t>
  </si>
  <si>
    <t>nám. 17. listopadu 2089, Česká Třebová</t>
  </si>
  <si>
    <t>859182400700515991</t>
  </si>
  <si>
    <t>0002725725</t>
  </si>
  <si>
    <t>Uničovská 295/44, 787 01 Šumperk</t>
  </si>
  <si>
    <t>859182400501957402</t>
  </si>
  <si>
    <t>3100120969</t>
  </si>
  <si>
    <t xml:space="preserve">RS Jazovice 130, 67106 Starý Petřín </t>
  </si>
  <si>
    <t>859182400201239112</t>
  </si>
  <si>
    <t>2679674</t>
  </si>
  <si>
    <t>Nám.Svat.Čecha 516/3, Ostrava-Přívoz</t>
  </si>
  <si>
    <t>859182400509132764</t>
  </si>
  <si>
    <t>Nespeky 147, 257 22 Nespeky</t>
  </si>
  <si>
    <t>859182400601484860</t>
  </si>
  <si>
    <t>Plamínkové 1596, Praha 4</t>
  </si>
  <si>
    <t>859182400301999886</t>
  </si>
  <si>
    <t>429913</t>
  </si>
  <si>
    <t>Májová, Cheb</t>
  </si>
  <si>
    <t>859182400894550402</t>
  </si>
  <si>
    <t>Petrohradská, Praha 10</t>
  </si>
  <si>
    <t>859182400306633839</t>
  </si>
  <si>
    <t>8110582725</t>
  </si>
  <si>
    <t>Letenská 593/9, Praha 118 10</t>
  </si>
  <si>
    <t>859182400306090762</t>
  </si>
  <si>
    <t>8110582695</t>
  </si>
  <si>
    <t>859182400306090748</t>
  </si>
  <si>
    <t>8110814623</t>
  </si>
  <si>
    <t>859182400310822854</t>
  </si>
  <si>
    <t>8110582645</t>
  </si>
  <si>
    <t>859182400306090700</t>
  </si>
  <si>
    <t>8110711327</t>
  </si>
  <si>
    <t>859182400306195306</t>
  </si>
  <si>
    <t>8110052851</t>
  </si>
  <si>
    <t>Legerova 1581/69, Praha 1</t>
  </si>
  <si>
    <t>859182400303732344</t>
  </si>
  <si>
    <t>8110052836</t>
  </si>
  <si>
    <t>859182400303732337</t>
  </si>
  <si>
    <t>8110545705</t>
  </si>
  <si>
    <t>Malostranské náměstí 38K/1, Praha 1</t>
  </si>
  <si>
    <t>859182400307037803</t>
  </si>
  <si>
    <t>8110489795</t>
  </si>
  <si>
    <t>kancelářská budova, nám. Republiky 1037/3, Praha 1 Nové Město</t>
  </si>
  <si>
    <t>859182400306025917</t>
  </si>
  <si>
    <t>8110517930</t>
  </si>
  <si>
    <t>přízemí a suterén, kancelář, Hybernská 1037/1, Praha 1 Nové Město</t>
  </si>
  <si>
    <t>859182400306045632</t>
  </si>
  <si>
    <t>8110851627</t>
  </si>
  <si>
    <t>Nová 204, 276 01 Mělník</t>
  </si>
  <si>
    <t>859182400601243771</t>
  </si>
  <si>
    <t>8110851628</t>
  </si>
  <si>
    <t>Legionářů 73/Ch 73U, 276 01 Mělník, garáže</t>
  </si>
  <si>
    <t>859182400601211459</t>
  </si>
  <si>
    <t>8110851629</t>
  </si>
  <si>
    <t>Poštovní 2079, 256 01 Benešov</t>
  </si>
  <si>
    <t>859182400601557410</t>
  </si>
  <si>
    <t>8110851630</t>
  </si>
  <si>
    <t>Politických vězňů 20, 266 01 Beroun</t>
  </si>
  <si>
    <t>859182400601557397</t>
  </si>
  <si>
    <t>8110851631</t>
  </si>
  <si>
    <t>Wagnerovo nám. 1289, 266 01 Beroun</t>
  </si>
  <si>
    <t>859182400601182490</t>
  </si>
  <si>
    <t>8110851632</t>
  </si>
  <si>
    <t>náměstí 17. listopadu 2840, 272 01 Kladno</t>
  </si>
  <si>
    <t>859182400601330211</t>
  </si>
  <si>
    <t>8110851633</t>
  </si>
  <si>
    <t>859182400601512952</t>
  </si>
  <si>
    <t>0001470068</t>
  </si>
  <si>
    <t>Karlovo náměstí 45, 280 02 Kolín</t>
  </si>
  <si>
    <t>859182400601594286</t>
  </si>
  <si>
    <t>0001470088</t>
  </si>
  <si>
    <t>Šotnovská 1162055, 280 02 Kolín</t>
  </si>
  <si>
    <t>859182400601023526</t>
  </si>
  <si>
    <t>0001785868</t>
  </si>
  <si>
    <t>tř. Václava Klementa 467, 293 01 Mladá Boleslav</t>
  </si>
  <si>
    <t>859182400601435626</t>
  </si>
  <si>
    <t>0001785869</t>
  </si>
  <si>
    <t>859182400601435640</t>
  </si>
  <si>
    <t>0001272083</t>
  </si>
  <si>
    <t>859182400601435633</t>
  </si>
  <si>
    <t>0001441735</t>
  </si>
  <si>
    <t>tř. Václava Klementa 467, 293 01 Mladá Boleslav, chodba přízemí</t>
  </si>
  <si>
    <t>859182400601435619</t>
  </si>
  <si>
    <t>0001321478</t>
  </si>
  <si>
    <t>Eliščina třída 470/15, 288 02 Nymburk</t>
  </si>
  <si>
    <t>859182400601059273</t>
  </si>
  <si>
    <t>0001835675</t>
  </si>
  <si>
    <t>Mcely 178, 289 36 Mcely</t>
  </si>
  <si>
    <t>859182400601756943</t>
  </si>
  <si>
    <t>0001659120</t>
  </si>
  <si>
    <t>859182400601606521</t>
  </si>
  <si>
    <t>0001840144</t>
  </si>
  <si>
    <t>859182400601859736</t>
  </si>
  <si>
    <t>0001680253</t>
  </si>
  <si>
    <t>859182400604388462</t>
  </si>
  <si>
    <t>0001550772</t>
  </si>
  <si>
    <t>Na Sekyře 2123, 269 01 Rakovník</t>
  </si>
  <si>
    <t>859182400601709529</t>
  </si>
  <si>
    <t>8110851646</t>
  </si>
  <si>
    <t>Radobyčická 1313/14, 301 00 Plzeň</t>
  </si>
  <si>
    <t>859182400894178507</t>
  </si>
  <si>
    <t>8110851649</t>
  </si>
  <si>
    <t>859182400894178545</t>
  </si>
  <si>
    <t>8110851650</t>
  </si>
  <si>
    <t>Evropská 1605/8, 350 02 Cheb</t>
  </si>
  <si>
    <t>859182400894173465</t>
  </si>
  <si>
    <t>0000381408</t>
  </si>
  <si>
    <t>T. G. Masaryka 1326, 347 01 Tachov</t>
  </si>
  <si>
    <t>859182400894001034</t>
  </si>
  <si>
    <t>0000381407</t>
  </si>
  <si>
    <t>859182400894001010</t>
  </si>
  <si>
    <t>0000458875</t>
  </si>
  <si>
    <t>Závodu míru 725/16, 360 17 Karlovy Vary</t>
  </si>
  <si>
    <t>859182400894951940</t>
  </si>
  <si>
    <t>8110868530</t>
  </si>
  <si>
    <t>I.P.Pavlova 846/28, 360 01 Karlovy Vary</t>
  </si>
  <si>
    <t>859182400800893470</t>
  </si>
  <si>
    <t>16</t>
  </si>
  <si>
    <t>8110868529</t>
  </si>
  <si>
    <t>I.P.Pavlova 782/18, 360 01 Karlovy Vary</t>
  </si>
  <si>
    <t>859182400800893487</t>
  </si>
  <si>
    <t>0000398808</t>
  </si>
  <si>
    <t>K Lanovce, 362 51 Jáchymov</t>
  </si>
  <si>
    <t>859182400894174967</t>
  </si>
  <si>
    <t>0000388332</t>
  </si>
  <si>
    <t>Randova 167, 339 001 Klatovy</t>
  </si>
  <si>
    <t>859182400894104698</t>
  </si>
  <si>
    <t>000398926</t>
  </si>
  <si>
    <t>Denisova 213, 339 01 Klatovy</t>
  </si>
  <si>
    <t>859182400894176213</t>
  </si>
  <si>
    <t>0000484280</t>
  </si>
  <si>
    <t>Machníkova 135, 339 01 Klatovy, GARÁŽ-OBJEKT KASÁREN E1</t>
  </si>
  <si>
    <t>859182400895232031</t>
  </si>
  <si>
    <t>0000484282</t>
  </si>
  <si>
    <t>Machníkova 135, 339 01 Klatovy, GARÁŽ-OBJEKT KASÁREN E2</t>
  </si>
  <si>
    <t>859182400895232055</t>
  </si>
  <si>
    <t>0000484283</t>
  </si>
  <si>
    <t>Machníkova 135, 339 01 Klatovy, GARÁŽ-OBJEKT KASÁREN E3</t>
  </si>
  <si>
    <t>859182400895232062</t>
  </si>
  <si>
    <t>0000387499</t>
  </si>
  <si>
    <t>Švabinského 338, 344 01 Domažlice</t>
  </si>
  <si>
    <t>859182400894071471</t>
  </si>
  <si>
    <t>0000375339</t>
  </si>
  <si>
    <t>Paroubkova 228, 344 01 Domažlice</t>
  </si>
  <si>
    <t>859182400893976883</t>
  </si>
  <si>
    <t>0000387500</t>
  </si>
  <si>
    <t>Švabinského 228, 344 01 Domažlice</t>
  </si>
  <si>
    <t>859182400894071495</t>
  </si>
  <si>
    <t>0000387501</t>
  </si>
  <si>
    <t>859182400894071518</t>
  </si>
  <si>
    <t>8110851668</t>
  </si>
  <si>
    <t>Svaz bojovníků za svobodu 68, 337 01 Rokycany</t>
  </si>
  <si>
    <t>859182400894179870</t>
  </si>
  <si>
    <t>0000378926</t>
  </si>
  <si>
    <t>Rozvadov čp. 194, 348 06  Rozvadov - nově nabytý majetek k 1.10.2015</t>
  </si>
  <si>
    <t>859182400892704000</t>
  </si>
  <si>
    <t>75</t>
  </si>
  <si>
    <t>0000467196</t>
  </si>
  <si>
    <t>Rozvadov čp. 141, 348 06  Rozvadov - nově nabytý majetek k 1.10.2015</t>
  </si>
  <si>
    <t>859182400895029000</t>
  </si>
  <si>
    <t>0000370669</t>
  </si>
  <si>
    <t>nám. Míru 38, 344 01  Domažlice - nově nabytý majetek k 1.10.2015</t>
  </si>
  <si>
    <t>859182400893923000</t>
  </si>
  <si>
    <t>120</t>
  </si>
  <si>
    <t>0000378925</t>
  </si>
  <si>
    <t>zatím bez čísla</t>
  </si>
  <si>
    <t>Chebská 556, Aš</t>
  </si>
  <si>
    <t>859182400894550587</t>
  </si>
  <si>
    <t>32</t>
  </si>
  <si>
    <t>0000399116</t>
  </si>
  <si>
    <t>Americká 8/39, 301 00 Plzeň - přebíraný objekt od jiného subjektu</t>
  </si>
  <si>
    <t>859182400894178736</t>
  </si>
  <si>
    <t>8110851669</t>
  </si>
  <si>
    <t>Prokišova 1202/5, 370 01 České Budějovice, SPRAVN</t>
  </si>
  <si>
    <t>859182400100237066</t>
  </si>
  <si>
    <t>8110851670</t>
  </si>
  <si>
    <t>Žižkova tř. 220/15, 370 01 České Budějovice, GARAZE</t>
  </si>
  <si>
    <t>859182400100289737</t>
  </si>
  <si>
    <t>3500018260</t>
  </si>
  <si>
    <t>Plešivec 251, 381 01 Český Krumlov, SOCSPR</t>
  </si>
  <si>
    <t>859182400100392367</t>
  </si>
  <si>
    <t xml:space="preserve">Plešivec 499, 381 01 Český Krumlov, </t>
  </si>
  <si>
    <t>859182400100660338</t>
  </si>
  <si>
    <t>40</t>
  </si>
  <si>
    <t>8110851673</t>
  </si>
  <si>
    <t>Sady 43, 377 01 Jindřichův Hradec, ORGANI</t>
  </si>
  <si>
    <t>859182400100196936</t>
  </si>
  <si>
    <t>8110851674</t>
  </si>
  <si>
    <t>Družstevní 382, 377 01 Jindřichův Hradec, VSEOBE</t>
  </si>
  <si>
    <t>859182400100198367</t>
  </si>
  <si>
    <t>3500051810</t>
  </si>
  <si>
    <t>Pražská 127, 393 01 Pelhřimov, SPRAV1</t>
  </si>
  <si>
    <t>859182400100419844</t>
  </si>
  <si>
    <t>3500017042</t>
  </si>
  <si>
    <t>Otakara Ševčíka 1943, 397 01 Písek, URAD</t>
  </si>
  <si>
    <t>859182400100514488</t>
  </si>
  <si>
    <t>Žižkova třída 181, 379 01 Písek,</t>
  </si>
  <si>
    <t>859182400100275549</t>
  </si>
  <si>
    <t>20</t>
  </si>
  <si>
    <t>Švantova 1085, 397 01 Písek,</t>
  </si>
  <si>
    <t>859182400100522230</t>
  </si>
  <si>
    <t>25</t>
  </si>
  <si>
    <t>3500058895</t>
  </si>
  <si>
    <t>Hradební 435, 383 01 Prachatice, SPRAVA</t>
  </si>
  <si>
    <t>859182400100133399</t>
  </si>
  <si>
    <t>3500038616</t>
  </si>
  <si>
    <t>Hradební 435, 383 01 Prachatice, KOTELN</t>
  </si>
  <si>
    <t>859182400100609832</t>
  </si>
  <si>
    <t>3500039693</t>
  </si>
  <si>
    <t>Žižkova 135, 383 01 Prachatice, GARAZ2</t>
  </si>
  <si>
    <t>859182400100629045</t>
  </si>
  <si>
    <t>3500005277</t>
  </si>
  <si>
    <t>Velké náměstí 216, 386 01 Strakonice</t>
  </si>
  <si>
    <t>859182400100477073</t>
  </si>
  <si>
    <t>8110981159</t>
  </si>
  <si>
    <t>Lnáře 103, 387 42 Lnáře,</t>
  </si>
  <si>
    <t>859182400100332150</t>
  </si>
  <si>
    <t>125</t>
  </si>
  <si>
    <t>3500027593</t>
  </si>
  <si>
    <t>Roháčova 2614, 390 02 Tábor, URAD</t>
  </si>
  <si>
    <t>859182400100301743</t>
  </si>
  <si>
    <t>Budějovická 692, 390 01 Tábor,</t>
  </si>
  <si>
    <t>859182400100428563</t>
  </si>
  <si>
    <t>859182400102734921</t>
  </si>
  <si>
    <t>3600007644</t>
  </si>
  <si>
    <t>U vodárny RE v TS/K/4117/7, 391 81 Veselí nad Lužnicí, RE v TS-býval.úpravna vody</t>
  </si>
  <si>
    <t>859182400105201352</t>
  </si>
  <si>
    <t>3100020197</t>
  </si>
  <si>
    <t>B. Němcové, 678 01 Blansko, ČR-Úřad pro zastupování státu</t>
  </si>
  <si>
    <t>859182400200311918</t>
  </si>
  <si>
    <t>3100053625</t>
  </si>
  <si>
    <t>Štefánikova 1655/28, 695 01 Hodonín, ČR-Úřad pro zastupování státu</t>
  </si>
  <si>
    <t>859182400200969133</t>
  </si>
  <si>
    <t>3100080096</t>
  </si>
  <si>
    <t>Tolstého 1914/15, 586 01 Jihlava, ČR-Úřad pro zastupování státu</t>
  </si>
  <si>
    <t>859182400201257574</t>
  </si>
  <si>
    <t>200</t>
  </si>
  <si>
    <t>3100047943</t>
  </si>
  <si>
    <t>Riegrovo náměstí 3228/3228, 767 01 Kroměříž, kancelář v Kroměříži</t>
  </si>
  <si>
    <t>859182400201113535</t>
  </si>
  <si>
    <t>3100073947</t>
  </si>
  <si>
    <t>Rejskova 3080/28, 796 01 Prostějov, ČR-Úřad pro zastupování státu</t>
  </si>
  <si>
    <t>859182400201117908</t>
  </si>
  <si>
    <t>8110851688</t>
  </si>
  <si>
    <t>Svatováclavská 568, 686 01 Uherské Hradiště, ČR-Úřad pro zastupování státu</t>
  </si>
  <si>
    <t>859182400200668043</t>
  </si>
  <si>
    <t>3100066454</t>
  </si>
  <si>
    <t>Nádražní 238/7, 682 01 Vyškov, ČR-Úřad pro zastupování státu</t>
  </si>
  <si>
    <t>859182400200114243</t>
  </si>
  <si>
    <t>8110859287</t>
  </si>
  <si>
    <t>Nerudova 198/2, 682 01 Vyškov</t>
  </si>
  <si>
    <t>859182400200119460</t>
  </si>
  <si>
    <t>3100123304</t>
  </si>
  <si>
    <t>Rudoleckého 859/21, 669 02 Znojmo, ČR-Úřad pro zastupování státu</t>
  </si>
  <si>
    <t>859182400201314376</t>
  </si>
  <si>
    <t>3100056764</t>
  </si>
  <si>
    <t>Dr. Drože 1686/26, 591 01 Žďár nad Sázavou, ČR-Úřad pro zastupování státu</t>
  </si>
  <si>
    <t>859182400200283253</t>
  </si>
  <si>
    <t>8110851692</t>
  </si>
  <si>
    <t>Horova 180/10, 500 02 Hradec Králové společná spotřeba domu</t>
  </si>
  <si>
    <t>859182400700885902</t>
  </si>
  <si>
    <t>8110851693</t>
  </si>
  <si>
    <t>Štáflova 2003, 580 01 Havlíčkův Brod ČR - ÚZSVM</t>
  </si>
  <si>
    <t>859182400700335179</t>
  </si>
  <si>
    <t>8110851694</t>
  </si>
  <si>
    <t>Dobrovského 0, 580 01 Havlíčkův Brod ČR-ÚZSVM</t>
  </si>
  <si>
    <t>859182400700336640</t>
  </si>
  <si>
    <t>8110851695</t>
  </si>
  <si>
    <t>Denisova 1073, 506 01 Jičín odloučené pracoviště Jičín</t>
  </si>
  <si>
    <t>859182400700135243</t>
  </si>
  <si>
    <t>8110851696</t>
  </si>
  <si>
    <t>Raisova 2055, 547 01 Náchod</t>
  </si>
  <si>
    <t>859182400700649184</t>
  </si>
  <si>
    <t>8110851697</t>
  </si>
  <si>
    <t>Jiráskova 20, 530 02 Pardubice kanceláře</t>
  </si>
  <si>
    <t>859182400700347349</t>
  </si>
  <si>
    <t>8110851699</t>
  </si>
  <si>
    <t>Bítouchovská 1, 513 01 Semily kanceláře</t>
  </si>
  <si>
    <t>859182400700001616</t>
  </si>
  <si>
    <t>8110851700</t>
  </si>
  <si>
    <t>Milady Horákové 366/6, 568 02 Svitavy Kanceláře</t>
  </si>
  <si>
    <t>859182400700446356</t>
  </si>
  <si>
    <t>8110851701</t>
  </si>
  <si>
    <t>Horská 5, 541 18 Trutnov KANCELÁŘE</t>
  </si>
  <si>
    <t>859182400700694276</t>
  </si>
  <si>
    <t>8110851702</t>
  </si>
  <si>
    <t>Komenského 447, 738 01 Frýdek-Místek</t>
  </si>
  <si>
    <t>859182400500254793</t>
  </si>
  <si>
    <t>8110851704</t>
  </si>
  <si>
    <t>Husova 1079/11, 741 01 Nový Jičín</t>
  </si>
  <si>
    <t>859182400503701737</t>
  </si>
  <si>
    <t>0002822563</t>
  </si>
  <si>
    <t>Havlíčkova 1750/4, 746 01 Opava</t>
  </si>
  <si>
    <t>859182400502613192</t>
  </si>
  <si>
    <t>8110851709</t>
  </si>
  <si>
    <t>Bajákova 831/16, 750 02 Přerov</t>
  </si>
  <si>
    <t>859182400506449223</t>
  </si>
  <si>
    <t>8110851613</t>
  </si>
  <si>
    <t>Lipovská 125/12, 790 01 Jeseník</t>
  </si>
  <si>
    <t>859182400501871838</t>
  </si>
  <si>
    <t>0001975966</t>
  </si>
  <si>
    <t xml:space="preserve"> Husova 254, 790 55 Vidnava</t>
  </si>
  <si>
    <t>859182400501323177</t>
  </si>
  <si>
    <t xml:space="preserve">C01d             </t>
  </si>
  <si>
    <t>50</t>
  </si>
  <si>
    <t>8110851614</t>
  </si>
  <si>
    <t>Pod Vršky 27, 755 01 Vsetín</t>
  </si>
  <si>
    <t>859182400503549940</t>
  </si>
  <si>
    <t>8110851615</t>
  </si>
  <si>
    <t>nám. Dr. E. Beneše 26, 460 07 Liberec</t>
  </si>
  <si>
    <t>859182400406485710</t>
  </si>
  <si>
    <t>8110851616</t>
  </si>
  <si>
    <t>Sokolská 162/12U, 460 01 Liberec</t>
  </si>
  <si>
    <t>859182400406470136</t>
  </si>
  <si>
    <t>8110851617</t>
  </si>
  <si>
    <t xml:space="preserve">Mírové náměstí 3129/36, 400 01 Ústí nad Labem </t>
  </si>
  <si>
    <t>859182400406743483</t>
  </si>
  <si>
    <t>8110851618</t>
  </si>
  <si>
    <t>Mírové náměstí 3129/36, 400 01 Ústí nad Labem KRYT UC.1.     ;KRYT UC.1.   ;OM0008561</t>
  </si>
  <si>
    <t>859182400406743490</t>
  </si>
  <si>
    <t>8110851619</t>
  </si>
  <si>
    <t>859182400406743476</t>
  </si>
  <si>
    <t>8110851621</t>
  </si>
  <si>
    <t>Rooseveltova, 400 01 Ústí nad Labem GARÁŽEu KOKTEILU       OM0803111</t>
  </si>
  <si>
    <t>859182400402237429</t>
  </si>
  <si>
    <t>8110851622</t>
  </si>
  <si>
    <t>Pod Nemocnicí 2380, 440 01 Louny odd.A             OM0070543</t>
  </si>
  <si>
    <t>859182400405780731</t>
  </si>
  <si>
    <t>8110851623</t>
  </si>
  <si>
    <t>Rakovnická, 440 01 Louny GARAZE                    OM0070451</t>
  </si>
  <si>
    <t>859182400405781615</t>
  </si>
  <si>
    <t>8110851624</t>
  </si>
  <si>
    <t>Husitská 1071/2, 415 01 Teplice jis.F+G            OM0178091</t>
  </si>
  <si>
    <t>859182400406859429</t>
  </si>
  <si>
    <t>8110851625</t>
  </si>
  <si>
    <t>Lázeňská 1268/12, 405 02 Děčín čp. 1268/12              OM0209423</t>
  </si>
  <si>
    <t>859182400406495894</t>
  </si>
  <si>
    <t>8110851626</t>
  </si>
  <si>
    <t>náměstí T. G. Masaryka 1744, 430 01 Chomutov Budova"C" v přiz         OM0485895</t>
  </si>
  <si>
    <t>859182400402277685</t>
  </si>
  <si>
    <t>1000931507</t>
  </si>
  <si>
    <t>Děčínská 389/4, 470 01 Česká Lípa</t>
  </si>
  <si>
    <t>859182400408122644</t>
  </si>
  <si>
    <t>Předlánce 105,464 01 Višňová</t>
  </si>
  <si>
    <t>859182400406698103</t>
  </si>
  <si>
    <t>60</t>
  </si>
  <si>
    <t>2951531</t>
  </si>
  <si>
    <t>Resslova 1815, 438 01 Žatec</t>
  </si>
  <si>
    <t>859182400405795506</t>
  </si>
  <si>
    <t>8110165755</t>
  </si>
  <si>
    <t>Sokolovská 24/136, Karlín, 186 00 Praha 8</t>
  </si>
  <si>
    <t>250</t>
  </si>
  <si>
    <t>8110507133</t>
  </si>
  <si>
    <t>Veleslavínská 1/30, 162 00 Praha 6 - Veleslavín</t>
  </si>
  <si>
    <t>859182400304565767</t>
  </si>
  <si>
    <t>C35d</t>
  </si>
  <si>
    <t>315</t>
  </si>
  <si>
    <t xml:space="preserve"> U půjčovny 955/10, Praha 1, 110 00 Nové Město </t>
  </si>
  <si>
    <t>859182400306080343</t>
  </si>
  <si>
    <t xml:space="preserve">     C02d</t>
  </si>
  <si>
    <t>1</t>
  </si>
  <si>
    <t>859182400306802282</t>
  </si>
  <si>
    <t xml:space="preserve">     C25d</t>
  </si>
  <si>
    <t>859182400306080275</t>
  </si>
  <si>
    <t>15</t>
  </si>
  <si>
    <t>859182400306080251</t>
  </si>
  <si>
    <t xml:space="preserve"> Jeruzalémská 955/8, Praha 1, 110 00 Nové Město </t>
  </si>
  <si>
    <t>859182400306080367</t>
  </si>
  <si>
    <t xml:space="preserve">     C01d</t>
  </si>
  <si>
    <t>859182400306080374</t>
  </si>
  <si>
    <t>8110465350</t>
  </si>
  <si>
    <t>Skalní 186/14, 152 00 Praha 5 - Hlubočepy</t>
  </si>
  <si>
    <t>859182400303523515</t>
  </si>
  <si>
    <t>8110465338</t>
  </si>
  <si>
    <t>859182400303523508</t>
  </si>
  <si>
    <t>Frekvence záloh</t>
  </si>
  <si>
    <t>čtvrtletí</t>
  </si>
  <si>
    <t>bez záloh</t>
  </si>
  <si>
    <t>EAN bude znám po uzavření SoP, SoP před uzavřením</t>
  </si>
  <si>
    <t>Budějovická 7, 140 96 Praha 4</t>
  </si>
  <si>
    <t>Fakturační středisko Brno, požadavek na samoodečet</t>
  </si>
  <si>
    <t>Fakturační středisko České Budějovice, požadavek na samoodečet</t>
  </si>
  <si>
    <t>Fakturační středisko Hradec Králové, požadavek na samoodečet</t>
  </si>
  <si>
    <t>Fakturační středisko Olomouc, požadavek na samoodečet</t>
  </si>
  <si>
    <t>Fakturační středisko Ostrava, požadavek na samoodečet</t>
  </si>
  <si>
    <t>Fakturační středisko Plzeň, požadavek na samoodečet</t>
  </si>
  <si>
    <t>Fakturační středisko Praha, požadavek na samoodečet</t>
  </si>
  <si>
    <t>Fakturační středisko Ústí nad Labem, požadavek na samoodečet</t>
  </si>
  <si>
    <t>Fakturační středisko GŘC, požadavek na samoodečet</t>
  </si>
  <si>
    <t>Budějovická 7, 140 96 Praha 5</t>
  </si>
  <si>
    <t>Letenská 525/15, 118 10 Praha</t>
  </si>
  <si>
    <t>rok</t>
  </si>
  <si>
    <t>čtvrtletní</t>
  </si>
  <si>
    <t>dálkový odečet</t>
  </si>
  <si>
    <t>Územní pracoviště Střední Čechy,Rašínovo nábř.390/42,12800 Praha2</t>
  </si>
  <si>
    <t>objekt prodán, čeká se na zaplacení !</t>
  </si>
  <si>
    <t>měsíční</t>
  </si>
  <si>
    <t>elektroměr odečítán dálkově</t>
  </si>
  <si>
    <t>Samoodečet</t>
  </si>
  <si>
    <t>Územní pracoviště Plzeň, Radobyčická 14, 301 00  Plzeň</t>
  </si>
  <si>
    <t>probíhá VŘ na prodej nemovitosti</t>
  </si>
  <si>
    <t>probíhá převod</t>
  </si>
  <si>
    <t>Prokišova 5, České Budějovice 1, 370 01 České Budějovice</t>
  </si>
  <si>
    <t>Na hradbách 43/I, Jindřichův Hradec 1, 377 01 Jindřichův Hradec</t>
  </si>
  <si>
    <t>Pražská 127, 393 01 Pelhřimov</t>
  </si>
  <si>
    <t>Prokišova 1202/5, České Budějovice 1, 370 01 České Budějovice</t>
  </si>
  <si>
    <t>Masarykovo nám. 165/16, 682 01 Vyškov</t>
  </si>
  <si>
    <t>Štefánikova 28, 695 01 Hodonín</t>
  </si>
  <si>
    <t>Tolstého 15, 586 01 Jihlava</t>
  </si>
  <si>
    <t>Riegrovo náměstí 3228/22, 767 01 Kroměříž</t>
  </si>
  <si>
    <t>dodavateli zasílán samoodečet (měsíčně)</t>
  </si>
  <si>
    <t>Rejskova 3080/28, 796 01 Prostějov</t>
  </si>
  <si>
    <t>Svatováclavská 568, 686 66 Uherské Hradiště</t>
  </si>
  <si>
    <t>spotřeba je pouze odhad, budova není několik let obsazena, požadavek na samoodečet</t>
  </si>
  <si>
    <t>Rudoleckého 21, 669 02 Znojmo</t>
  </si>
  <si>
    <t>Dr. Drože 1686/26, 591 01 Žďár nad Sázavou</t>
  </si>
  <si>
    <t>Horova 180, 502 06 Hradec Králové</t>
  </si>
  <si>
    <t>Územní pracoviště Ostrava, Lihovarská 1335/9, 716 10 Ostrava – Radvanice</t>
  </si>
  <si>
    <t>Odloučené pracoviště Nový Jičín, Husova 1079/11, Nový Jičín, 741 01 Nový Jičín 1</t>
  </si>
  <si>
    <t>Územní pracoviště Ostrava, Lihovarská 1335/9, 716 10 Ostrava - Radvanice</t>
  </si>
  <si>
    <t>Bajákova 831/16, Přerov, 750 02 Přerov 2</t>
  </si>
  <si>
    <t>Lipovská 125/12, Jeseník, 790 01 Jeseník 1</t>
  </si>
  <si>
    <t>ÚZSVM, ÚP Ústí nad Labem,Mírové nám. 36, 400 01 Ústí nad Labem</t>
  </si>
  <si>
    <t>nové OM, spotřeba není známa</t>
  </si>
  <si>
    <t>nové OM, převod, minimální spotřeba</t>
  </si>
  <si>
    <t xml:space="preserve">ÚZSVM, ÚP v hlavním městě Praze, Rašínovo nábřeží 390/42,128 00 Praha 2         </t>
  </si>
  <si>
    <t>ÚZSVM, Rašínovo nábřeží 390/42, 128 00 Praha 2</t>
  </si>
  <si>
    <t>Elektronické adresy datových schránek pro komunikaci s jednotlivými středisky</t>
  </si>
  <si>
    <t>Elektronické adresy podatelny pro komunikaci s jednotlivými středisky</t>
  </si>
  <si>
    <t>Číslo účtu od 1.1.2016</t>
  </si>
  <si>
    <t>Číslo účtu - přeplatky ve stejném rozpočtovém  roce</t>
  </si>
  <si>
    <t>Číslo účtu - přeplatky v jiném  rozpočtovém  roce</t>
  </si>
  <si>
    <t>Kontaktní osoba ve věcech technických (jméno, příjmení), tel. č., e-mail</t>
  </si>
  <si>
    <t>Termín dodávky</t>
  </si>
  <si>
    <t>faktura7094@fs.mfcr.cz</t>
  </si>
  <si>
    <t>11122011/0710</t>
  </si>
  <si>
    <t>Zdeněk Volf, Telefon: 727983535, E-mail: zdenek.volf@fs.mfcr.cz</t>
  </si>
  <si>
    <t>faktura7092@fs.mfcr.cz</t>
  </si>
  <si>
    <t>19-11122011/0710</t>
  </si>
  <si>
    <t>Ing.David Zuzaník, 577 111 304 E-mail: david.zuzanik@fs.mfcr.cz</t>
  </si>
  <si>
    <t>faktura7020@fs.mfcr.cz</t>
  </si>
  <si>
    <t>98029011/0710</t>
  </si>
  <si>
    <t>19-98029011/0710</t>
  </si>
  <si>
    <t>Zuzana Pražáková, Telefon: 224 041 345, E-mail: Zuzana.Prazakova@fs.mfcr.cz</t>
  </si>
  <si>
    <t>faktura7022@fs.mfcr.cz</t>
  </si>
  <si>
    <t>4129231/0710</t>
  </si>
  <si>
    <t>19-4129231/0710</t>
  </si>
  <si>
    <t>Mgr. Petra Janátová Telefon: 387722220 E-mail: Petra.Janatova@fs.mfcr.cz</t>
  </si>
  <si>
    <t>faktura7021@fs.mfcr.cz</t>
  </si>
  <si>
    <t>8024111/0710</t>
  </si>
  <si>
    <t>20001-8024111/0710</t>
  </si>
  <si>
    <t>Mgr. Luděk Bohman, Telefon: 234 009 359 E-mail: ludek.bohman@fs.mfcr.cz</t>
  </si>
  <si>
    <t>faktura7030@fs.mfcr.cz</t>
  </si>
  <si>
    <t>8024621/0710</t>
  </si>
  <si>
    <t>19-8024621/0710</t>
  </si>
  <si>
    <t>Mgr. Ladislav Šustr Telefon: 542192029 E-mail: Ladislav.Sustr@fs.mfcr.cz</t>
  </si>
  <si>
    <t>faktura7032@fs.mfcr.cz</t>
  </si>
  <si>
    <t>8028761/0710</t>
  </si>
  <si>
    <t>19-8028761/0710</t>
  </si>
  <si>
    <t>Luboš Hübner Telefon: 596651406 E-mail: Lubos.Hubner@fs.mfcr.cz</t>
  </si>
  <si>
    <t>faktura7091@fs.mfcr.cz</t>
  </si>
  <si>
    <t>Josef Volf  Telefon: 318540620  e-mail: Josef.Volf@fs.mfcr.cz</t>
  </si>
  <si>
    <t>faktura7000@fs.mfcr.cz</t>
  </si>
  <si>
    <t>Jaroslav Juřiček Telefon: 296854133 E-mail: Jaroslav.Juricek@fs.mfcr.cz</t>
  </si>
  <si>
    <t>11122011 / 0710</t>
  </si>
  <si>
    <t>19-11122011 / 0710</t>
  </si>
  <si>
    <t>faktura7025@fs.mfcr.cz</t>
  </si>
  <si>
    <t>8028411/0710</t>
  </si>
  <si>
    <t>19-8028411/0710</t>
  </si>
  <si>
    <t>Iveta Horáková Ing. Telefon: 475252274 E-mail: Iveta.Horakova@fs.mfcr.cz</t>
  </si>
  <si>
    <t>faktura7093@fs.mfcr.cz</t>
  </si>
  <si>
    <t>Ing. Mgr. Marie Tripalová, tel.: 542191811, mob.:724747552</t>
  </si>
  <si>
    <t>faktura7027@fs.mfcr.cz</t>
  </si>
  <si>
    <t>4822511/0710</t>
  </si>
  <si>
    <t>19-4822511/0710</t>
  </si>
  <si>
    <t>Ing. Karel Brousil Telefon: 495851161 E-mail: karel.brousil@fs.mfcr.cz</t>
  </si>
  <si>
    <t>faktura7023@fs.mfcr.cz</t>
  </si>
  <si>
    <t>3724311/0710</t>
  </si>
  <si>
    <t>19-3724311/0710</t>
  </si>
  <si>
    <t>Ing. Hana Bezpalcová: 377160229 E-mail: Hana.Bezpalcova@fs.mfcr.cz</t>
  </si>
  <si>
    <t>8miag7d</t>
  </si>
  <si>
    <t>podatelna010100@cs.mfcr.cz</t>
  </si>
  <si>
    <t>s35aiik</t>
  </si>
  <si>
    <t>podatelna030100@cs.mfcr.cz</t>
  </si>
  <si>
    <t>exsaha4</t>
  </si>
  <si>
    <t>podatelna060100@cs.mfcr.cz</t>
  </si>
  <si>
    <t>cgrahc2</t>
  </si>
  <si>
    <t>podatelna130100@cs.mfcr.cz</t>
  </si>
  <si>
    <t>iszahet</t>
  </si>
  <si>
    <t>podatelna140100@cs.mfcr.cz</t>
  </si>
  <si>
    <t>gbyahgr</t>
  </si>
  <si>
    <t>podatelna160100@cs.mfcr.cz</t>
  </si>
  <si>
    <t>duxahin</t>
  </si>
  <si>
    <t>podatelna170100@cs.mfcr.cz</t>
  </si>
  <si>
    <t>pcbahmt</t>
  </si>
  <si>
    <t>podatelna200100@cs.mfcr.cz</t>
  </si>
  <si>
    <t>7puaa4c</t>
  </si>
  <si>
    <t>podatelna@cs.mfcr.cz</t>
  </si>
  <si>
    <t>3328-001/0710</t>
  </si>
  <si>
    <t>19-3328-001/0710</t>
  </si>
  <si>
    <t>1.5.2016 - 31.12.2016</t>
  </si>
  <si>
    <t>EL-20151125-309-1</t>
  </si>
  <si>
    <t>EL-20151125-309-2</t>
  </si>
  <si>
    <t>EL-20151125-309-3</t>
  </si>
  <si>
    <t>EL-20151125-309-4</t>
  </si>
  <si>
    <t>požadavek na samoodečet</t>
  </si>
  <si>
    <t>Zúčtovací období</t>
  </si>
  <si>
    <t>měsíc</t>
  </si>
  <si>
    <t>x</t>
  </si>
  <si>
    <t>C26d</t>
  </si>
  <si>
    <t>C03d</t>
  </si>
  <si>
    <t>C45d</t>
  </si>
  <si>
    <t>C02d</t>
  </si>
  <si>
    <t>C25d</t>
  </si>
  <si>
    <t>C</t>
  </si>
  <si>
    <t>B</t>
  </si>
  <si>
    <t>č ZL</t>
  </si>
  <si>
    <t>Adresa pro zasílání faktur</t>
  </si>
  <si>
    <t>Soupis odběrných míst</t>
  </si>
  <si>
    <t>Poř. číslo</t>
  </si>
  <si>
    <t>Příloha závěrkového listu č. 1</t>
  </si>
  <si>
    <t>EAN</t>
  </si>
  <si>
    <t>Počet fází</t>
  </si>
  <si>
    <t>Adresa odběrného místa</t>
  </si>
  <si>
    <t>Číslo odběrného místa</t>
  </si>
  <si>
    <t>Typ měření</t>
  </si>
  <si>
    <t>Poznámka</t>
  </si>
  <si>
    <t>Distribuční sazba</t>
  </si>
  <si>
    <t>C01d</t>
  </si>
  <si>
    <t>3</t>
  </si>
  <si>
    <t>160</t>
  </si>
  <si>
    <t>859182400303795035</t>
  </si>
  <si>
    <t>Velikost jističe      [A]</t>
  </si>
  <si>
    <t>8110847420</t>
  </si>
  <si>
    <t>Dolní Rokytnice 430, 512 44 Rokytnice nad Jizerou</t>
  </si>
  <si>
    <t xml:space="preserve">859182400700006994 </t>
  </si>
  <si>
    <t>8110847419</t>
  </si>
  <si>
    <t>859182400707469679</t>
  </si>
  <si>
    <t>Pozlovice 338, 76326 Pozlovice</t>
  </si>
  <si>
    <t>bude nahlášen po přidělení</t>
  </si>
  <si>
    <t>8110446626</t>
  </si>
  <si>
    <t>Petrohradská 1486/6, 101 00 Praha 10</t>
  </si>
  <si>
    <t>859182400303020298</t>
  </si>
  <si>
    <t>8110446596</t>
  </si>
  <si>
    <t>859182400303020274</t>
  </si>
  <si>
    <t>8110445180</t>
  </si>
  <si>
    <t>859182400303019278</t>
  </si>
  <si>
    <t>8110191413</t>
  </si>
  <si>
    <t>Českomoravská 220/29, 190 00 Praha 9</t>
  </si>
  <si>
    <t>859182400304334646</t>
  </si>
  <si>
    <t>8110666004</t>
  </si>
  <si>
    <t>Peroutkova 30/59, 150 00 Praha 5</t>
  </si>
  <si>
    <t>859182400307114993</t>
  </si>
  <si>
    <t>8110481125</t>
  </si>
  <si>
    <t>Peroutkova 263/61, 150 00 Praha 5</t>
  </si>
  <si>
    <t>859182400303533989</t>
  </si>
  <si>
    <t>8110077104</t>
  </si>
  <si>
    <t>Lehárova 1885/2, 143 00 Praha 12</t>
  </si>
  <si>
    <t>859182400301759008</t>
  </si>
  <si>
    <t>8110839298</t>
  </si>
  <si>
    <t>Rokytnice 514, Rokytnice nad Jizerou</t>
  </si>
  <si>
    <t>859182400700009889</t>
  </si>
  <si>
    <t>8110445153</t>
  </si>
  <si>
    <t>859182400303019254</t>
  </si>
  <si>
    <t>8110839297</t>
  </si>
  <si>
    <t>Rokytno 5,  Rokytnice nad Jizerou</t>
  </si>
  <si>
    <t>859182400700047324</t>
  </si>
  <si>
    <t>8110839346</t>
  </si>
  <si>
    <t>tř. J. P. Koubka 91, 388 01 Blatná</t>
  </si>
  <si>
    <t>859182400100248574</t>
  </si>
  <si>
    <t>8110839371</t>
  </si>
  <si>
    <t>F. A. Gerstnera 5/1, 370 01 České Budějovice</t>
  </si>
  <si>
    <t>859182400100475154</t>
  </si>
  <si>
    <t>3500414069</t>
  </si>
  <si>
    <t>Budějovická 2923, 390 02 Tábor</t>
  </si>
  <si>
    <t xml:space="preserve">859182400105768602 </t>
  </si>
  <si>
    <t>3500414070</t>
  </si>
  <si>
    <t xml:space="preserve">Wilsonova 113, 392 01 Soběslav </t>
  </si>
  <si>
    <t xml:space="preserve">859182400105768596 </t>
  </si>
  <si>
    <t>8110839372</t>
  </si>
  <si>
    <t>Komenského 39, 380 01 Dačice</t>
  </si>
  <si>
    <t>859182400100218638</t>
  </si>
  <si>
    <t>8110839389</t>
  </si>
  <si>
    <t>Česká 1284, 377 01 Jindřichův Hradec</t>
  </si>
  <si>
    <t>859182400100670597</t>
  </si>
  <si>
    <t>8110839395</t>
  </si>
  <si>
    <t>Kostelní 124, 382 41 Kaplice</t>
  </si>
  <si>
    <t>859182400100282271</t>
  </si>
  <si>
    <t>8110839422</t>
  </si>
  <si>
    <t>Za Radnicí 12, 399 01 Milevsko</t>
  </si>
  <si>
    <t>859182400100123673</t>
  </si>
  <si>
    <t>8110839454</t>
  </si>
  <si>
    <t>Na Ohradě 1067, 386 01 Strakonice</t>
  </si>
  <si>
    <t>859182400100224134</t>
  </si>
  <si>
    <t>8110839353</t>
  </si>
  <si>
    <t>Budovatelská 1009, 374 01 Trhové Sviny</t>
  </si>
  <si>
    <t>859182400100509118</t>
  </si>
  <si>
    <t>8110839351</t>
  </si>
  <si>
    <t>Nádražní 235, 375 01 Týn nad Vltavou</t>
  </si>
  <si>
    <t>859182400100343446</t>
  </si>
  <si>
    <t>8110839343</t>
  </si>
  <si>
    <t>Jiráskova 119, 389 01 Vodňany</t>
  </si>
  <si>
    <t>859182400100164775</t>
  </si>
  <si>
    <t>8110839370</t>
  </si>
  <si>
    <t>859182400100472566</t>
  </si>
  <si>
    <t>8110839453</t>
  </si>
  <si>
    <t>859182400100105297</t>
  </si>
  <si>
    <t>8110839438</t>
  </si>
  <si>
    <t>Vodňanská 376, 383 01 Prachatice</t>
  </si>
  <si>
    <t>859182400100649784</t>
  </si>
  <si>
    <t>Vrchlického č.p. 47, 379 01 Třeboň</t>
  </si>
  <si>
    <t>859182400100347246</t>
  </si>
  <si>
    <t>Vyšehrad 169, 381 01 Český Krumlov</t>
  </si>
  <si>
    <t xml:space="preserve">859182400105641011 </t>
  </si>
  <si>
    <t>8110708244</t>
  </si>
  <si>
    <t>Thámova 291/27, 186 00 Praha 8</t>
  </si>
  <si>
    <t>859182400307148608</t>
  </si>
  <si>
    <t>1000866692</t>
  </si>
  <si>
    <t>Čs. armády 175, 261 34 Příbram</t>
  </si>
  <si>
    <t>859182400609569460</t>
  </si>
  <si>
    <t>1000872173</t>
  </si>
  <si>
    <t>28.října 174, 264 01 Sedlčany</t>
  </si>
  <si>
    <t>859182400609573511</t>
  </si>
  <si>
    <t>1000871648</t>
  </si>
  <si>
    <t xml:space="preserve">Jana Masaryka 1703, 258 01 Vlašim </t>
  </si>
  <si>
    <t>859182400609572552</t>
  </si>
  <si>
    <t>8110492266</t>
  </si>
  <si>
    <t>Na Pankráci 975/95, 140 00 Praha 4</t>
  </si>
  <si>
    <t>859182400307001958</t>
  </si>
  <si>
    <t>8110839339</t>
  </si>
  <si>
    <t>Nový Dvůr 48,  Zdíkov</t>
  </si>
  <si>
    <t>859182400100375140</t>
  </si>
  <si>
    <t>8110839392</t>
  </si>
  <si>
    <t>Antonínov 2, 468 44 Josefův Důl</t>
  </si>
  <si>
    <t>859182400402373097</t>
  </si>
  <si>
    <t>8110839340</t>
  </si>
  <si>
    <t>Tyršova 2074, 256 01 Benešov</t>
  </si>
  <si>
    <t>859182400601644066</t>
  </si>
  <si>
    <t>8110839342</t>
  </si>
  <si>
    <t>Tyršova 1635, 266 01 Beroun</t>
  </si>
  <si>
    <t>859182400601169873</t>
  </si>
  <si>
    <t>8110839352</t>
  </si>
  <si>
    <t>Boleslavská 1391, 250 01 Brandýs nad Labem-Stará Boleslav</t>
  </si>
  <si>
    <t>859182400601236155</t>
  </si>
  <si>
    <t>8110839354</t>
  </si>
  <si>
    <t>nám. Jana Žižky z Trocnova 249, 286 01 Čáslav</t>
  </si>
  <si>
    <t>859182400601097992</t>
  </si>
  <si>
    <t>8110839376</t>
  </si>
  <si>
    <t>Mírové náměstí 1551, 263 01 Dobříš</t>
  </si>
  <si>
    <t>859182400601369884</t>
  </si>
  <si>
    <t>8110839382</t>
  </si>
  <si>
    <t>Palackého náměstí 1417/32, 268 01 Hořovice</t>
  </si>
  <si>
    <t>859182400601202457</t>
  </si>
  <si>
    <t>8110839402</t>
  </si>
  <si>
    <t>Leoše Janáčka 3181, 272 01 Kladno</t>
  </si>
  <si>
    <t>859182400601706313</t>
  </si>
  <si>
    <t>8110839404</t>
  </si>
  <si>
    <t>Politických vězňů 423, 280 02 Kolín</t>
  </si>
  <si>
    <t>859182400601600239</t>
  </si>
  <si>
    <t>8110839409</t>
  </si>
  <si>
    <t>Přemyslova 502/63, 278 01 Kralupy nad Vltavou</t>
  </si>
  <si>
    <t>859182400601525808</t>
  </si>
  <si>
    <t>8110839427</t>
  </si>
  <si>
    <t>Štefánikova 1406, 293 01 Mladá Boleslav</t>
  </si>
  <si>
    <t>859182400601490885</t>
  </si>
  <si>
    <t>8110839428</t>
  </si>
  <si>
    <t>Turnovská 253, 295 01 Mnichovo Hradiště</t>
  </si>
  <si>
    <t>859182400601720982</t>
  </si>
  <si>
    <t>8110839431</t>
  </si>
  <si>
    <t>Smetanova 1222, 277 11 Neratovice</t>
  </si>
  <si>
    <t>859182400601245010</t>
  </si>
  <si>
    <t>8110839437</t>
  </si>
  <si>
    <t>Hakenova 1404, 290 01 Poděbrady</t>
  </si>
  <si>
    <t>859182400601498263</t>
  </si>
  <si>
    <t>8110839440</t>
  </si>
  <si>
    <t>Masná 265, 269 01 Rakovník</t>
  </si>
  <si>
    <t>859182400601425276</t>
  </si>
  <si>
    <t>8110839450</t>
  </si>
  <si>
    <t>Pod Horou 332, 274 01 Slaný</t>
  </si>
  <si>
    <t>859182400601694375</t>
  </si>
  <si>
    <t>8110839349</t>
  </si>
  <si>
    <t>Školní 846, 285 04 Uhlířské Janovice</t>
  </si>
  <si>
    <t>859182400601484969</t>
  </si>
  <si>
    <t>8110839341</t>
  </si>
  <si>
    <t>Pražská 610, 259 01 Votice</t>
  </si>
  <si>
    <t>859182400601138497</t>
  </si>
  <si>
    <t>8110839449</t>
  </si>
  <si>
    <t>28. října 174, 264 01 Sedlčany</t>
  </si>
  <si>
    <t>859182400601374659</t>
  </si>
  <si>
    <t>8110839364</t>
  </si>
  <si>
    <t>Tyršova 105, 276 01 Mělník</t>
  </si>
  <si>
    <t>859182400601211480</t>
  </si>
  <si>
    <t>8110839279</t>
  </si>
  <si>
    <t>Smetanovo nám. 261, 580 01 Havlíčkův Brod</t>
  </si>
  <si>
    <t>859182400700333496</t>
  </si>
  <si>
    <t>3610228223</t>
  </si>
  <si>
    <t>Nádražní 35, 693 01 Hustopeče</t>
  </si>
  <si>
    <t>859182400211921991</t>
  </si>
  <si>
    <t>8110839300</t>
  </si>
  <si>
    <t>Krále Jana 259, 583 01 Chotěboř</t>
  </si>
  <si>
    <t>859182400700320441</t>
  </si>
  <si>
    <t>8110839327</t>
  </si>
  <si>
    <t>Poštovní 520, 584 01 Ledeč nad Sázavou</t>
  </si>
  <si>
    <t>859182400700344164</t>
  </si>
  <si>
    <t>8110839296</t>
  </si>
  <si>
    <t>Kulturní 1777,  Rožnov pod Radhoštěm</t>
  </si>
  <si>
    <t>859182400504337058</t>
  </si>
  <si>
    <t>8110839262</t>
  </si>
  <si>
    <t>Vrbenská 742, 757 01 Valašské Meziříčí</t>
  </si>
  <si>
    <t>859182400509553064</t>
  </si>
  <si>
    <t>8110847066</t>
  </si>
  <si>
    <t>Cejl 44/113, 602 00 Brno</t>
  </si>
  <si>
    <t>859182400200739347</t>
  </si>
  <si>
    <t>8110847098</t>
  </si>
  <si>
    <t>Jana Autengrubera 1076, 395 01 Pacov</t>
  </si>
  <si>
    <t>859182400100156275</t>
  </si>
  <si>
    <t>8110847087</t>
  </si>
  <si>
    <t>třída Komenského 1360/18, 697 01 Kyjov</t>
  </si>
  <si>
    <t>859182400201399823</t>
  </si>
  <si>
    <t>8110847100</t>
  </si>
  <si>
    <t>859182400100156435</t>
  </si>
  <si>
    <t>8110847057</t>
  </si>
  <si>
    <t>Seifertova 2247/7, 678 01 Blansko</t>
  </si>
  <si>
    <t>859182400200826726</t>
  </si>
  <si>
    <t>8110847058</t>
  </si>
  <si>
    <t>859182400200826832</t>
  </si>
  <si>
    <t>8110847062</t>
  </si>
  <si>
    <t>859182400200826931</t>
  </si>
  <si>
    <t>8110847064</t>
  </si>
  <si>
    <t>17. listopadu 2026/6, 680 01 Boskovice</t>
  </si>
  <si>
    <t>859182400200237645</t>
  </si>
  <si>
    <t>8110847069</t>
  </si>
  <si>
    <t>Rybníček 569/2, 602 00 Brno</t>
  </si>
  <si>
    <t>859182400200700637</t>
  </si>
  <si>
    <t>8110847071</t>
  </si>
  <si>
    <t>náměstí Svobody 98/4, 602 00 Brno</t>
  </si>
  <si>
    <t>859182400201467089</t>
  </si>
  <si>
    <t>8110847074</t>
  </si>
  <si>
    <t>Sladová 2884/1, 690 02 Břeclav</t>
  </si>
  <si>
    <t>859182400200661006</t>
  </si>
  <si>
    <t>8110847076</t>
  </si>
  <si>
    <t>Masarykovo náměstí 15, 593 01 Bystřice nad Pernštějnem</t>
  </si>
  <si>
    <t>859182400200452833</t>
  </si>
  <si>
    <t>8110847078</t>
  </si>
  <si>
    <t>Pod Kaštany 1500, 768 61 Bystřice pod Hostýnem</t>
  </si>
  <si>
    <t>859182400201104366</t>
  </si>
  <si>
    <t>8110847082</t>
  </si>
  <si>
    <t>nám. Dr. E. Beneše 59/14, 769 01 Holešov</t>
  </si>
  <si>
    <t>859182400201184085</t>
  </si>
  <si>
    <t>8110847085</t>
  </si>
  <si>
    <t>Na spojce 96/1, 664 91 Ivančice</t>
  </si>
  <si>
    <t>859182400200326103</t>
  </si>
  <si>
    <t>8110847086</t>
  </si>
  <si>
    <t>Husovo náměstí 535/21, 767 01 Kroměříž</t>
  </si>
  <si>
    <t>859182400201069122</t>
  </si>
  <si>
    <t>8110847088</t>
  </si>
  <si>
    <t>Masarykova 137, 763 26 Luhačovice</t>
  </si>
  <si>
    <t>859182400200170355</t>
  </si>
  <si>
    <t>8110847089</t>
  </si>
  <si>
    <t>Gagarinova 1479/7, 692 01 Mikulov</t>
  </si>
  <si>
    <t>859182400200518362</t>
  </si>
  <si>
    <t>8110847090</t>
  </si>
  <si>
    <t>Husova 480, 676 02 Moravské Budějovice</t>
  </si>
  <si>
    <t>859182400200940903</t>
  </si>
  <si>
    <t>8110847091</t>
  </si>
  <si>
    <t>Zámecká 8, 672 01 Moravský Krumlov</t>
  </si>
  <si>
    <t>859182400201054166</t>
  </si>
  <si>
    <t>8110847097</t>
  </si>
  <si>
    <t>Lipová 387, 675 71 Náměšť nad Oslavou</t>
  </si>
  <si>
    <t>859182400200203299</t>
  </si>
  <si>
    <t>8110847101</t>
  </si>
  <si>
    <t>Palackého náměstí 89, 684 01 Slavkov u Brna</t>
  </si>
  <si>
    <t>859182400200157554</t>
  </si>
  <si>
    <t>8110847102</t>
  </si>
  <si>
    <t>Brněnská 148, 666 01 Tišnov</t>
  </si>
  <si>
    <t>859182400200170737</t>
  </si>
  <si>
    <t>8110847103</t>
  </si>
  <si>
    <t>Žerotínovo nám. 17/1, 674 01 Třebíč</t>
  </si>
  <si>
    <t>859182400200333262</t>
  </si>
  <si>
    <t>8110847104</t>
  </si>
  <si>
    <t>859182400200333392</t>
  </si>
  <si>
    <t>8110847108</t>
  </si>
  <si>
    <t>Smetanova 1076,  766 01 Valašské Klobouky</t>
  </si>
  <si>
    <t>859182400211176087</t>
  </si>
  <si>
    <t>8110847110</t>
  </si>
  <si>
    <t>Hornoměstská 864/39, 594 01 Velké Meziříčí</t>
  </si>
  <si>
    <t>859182400200226465</t>
  </si>
  <si>
    <t>8110847111</t>
  </si>
  <si>
    <t>náměstí Míru 1759, 698 01 Veselí nad Moravou</t>
  </si>
  <si>
    <t>859182400211351859</t>
  </si>
  <si>
    <t>8110847114</t>
  </si>
  <si>
    <t>Strojírenská 2210/28, 591 01 Žďár nad Sázavou</t>
  </si>
  <si>
    <t>859182400200294174</t>
  </si>
  <si>
    <t>8110847083</t>
  </si>
  <si>
    <t>Příčná 1525, 396 01 Humpolec</t>
  </si>
  <si>
    <t>859182400100096205</t>
  </si>
  <si>
    <t>8110847084</t>
  </si>
  <si>
    <t>859182400100658656</t>
  </si>
  <si>
    <t>8110839307</t>
  </si>
  <si>
    <t>Křižkovského 4186/1, 796 01 Prostějov</t>
  </si>
  <si>
    <t>859182400201250094</t>
  </si>
  <si>
    <t>8110839306</t>
  </si>
  <si>
    <t>Lutinovova 4186/5, 796 01 Prostějov</t>
  </si>
  <si>
    <t>859182400201364586</t>
  </si>
  <si>
    <t>1000871767</t>
  </si>
  <si>
    <t>Na Poříčí 3208, 738 01 Frýdek – Místek</t>
  </si>
  <si>
    <t>859182400511090809</t>
  </si>
  <si>
    <t>8110839251</t>
  </si>
  <si>
    <t>Studentská 1182, 735 81 Bohumín</t>
  </si>
  <si>
    <t>859182400509228115</t>
  </si>
  <si>
    <t>8110839254</t>
  </si>
  <si>
    <t>Ruská 1870/3, 792 01 Bruntál</t>
  </si>
  <si>
    <t>859182400510714706</t>
  </si>
  <si>
    <t>8110839260</t>
  </si>
  <si>
    <t>Masarykovy sady 84/8, 737 01 Český Těšín</t>
  </si>
  <si>
    <t>859182400509247116</t>
  </si>
  <si>
    <t>8110839267</t>
  </si>
  <si>
    <t>Husova 3218, 738 01 Frýdek-Místek</t>
  </si>
  <si>
    <t>859182400500591188</t>
  </si>
  <si>
    <t>8110839269</t>
  </si>
  <si>
    <t>Spořitelní 238, 739 11 Frýdlant nad Ostravicí</t>
  </si>
  <si>
    <t>859182400501087888</t>
  </si>
  <si>
    <t>8110839271</t>
  </si>
  <si>
    <t>Nádražní 690, 742 45 Fulnek</t>
  </si>
  <si>
    <t>859182400503532294</t>
  </si>
  <si>
    <t>8110839274</t>
  </si>
  <si>
    <t>Myslbekova 1470/2, 736 01 Havířov</t>
  </si>
  <si>
    <t>859182400509061361</t>
  </si>
  <si>
    <t>8110839282</t>
  </si>
  <si>
    <t>Čs. armády 52/1, 748 01 Hlučín</t>
  </si>
  <si>
    <t>859182400509478282</t>
  </si>
  <si>
    <t>8110839283</t>
  </si>
  <si>
    <t>859182400509478275</t>
  </si>
  <si>
    <t>8110839294</t>
  </si>
  <si>
    <t>Nádražní 332, 75301 Hranice</t>
  </si>
  <si>
    <t>859182400505589357</t>
  </si>
  <si>
    <t>8110839308</t>
  </si>
  <si>
    <t>Fučíkova 1239/14, 790 01 Jeseník</t>
  </si>
  <si>
    <t>859182400510231203</t>
  </si>
  <si>
    <t>8110839317</t>
  </si>
  <si>
    <t>Fryštátská 89/2, 733 01 Karviná</t>
  </si>
  <si>
    <t>859182400509303089</t>
  </si>
  <si>
    <t>8110851703</t>
  </si>
  <si>
    <t xml:space="preserve">Zakladatelská 974/20, 733 01 Karviná </t>
  </si>
  <si>
    <t>859182400509092334</t>
  </si>
  <si>
    <t>8110839324</t>
  </si>
  <si>
    <t>Kpt. Jaroše 395/1, 742 21 Kopřivnice</t>
  </si>
  <si>
    <t>859182400504716587</t>
  </si>
  <si>
    <t>8110839334</t>
  </si>
  <si>
    <t>Uničovská 138/9a, 784 01 Litovel</t>
  </si>
  <si>
    <t>859182400505771608</t>
  </si>
  <si>
    <t>8110839325</t>
  </si>
  <si>
    <t>Svatopluka Čecha 2027/47, 741 01 Nový Jičín</t>
  </si>
  <si>
    <t>859182400509494121</t>
  </si>
  <si>
    <t>8110839323</t>
  </si>
  <si>
    <t>Lazecká 545/22, 779 11 Olomouc</t>
  </si>
  <si>
    <t>859182400509407572</t>
  </si>
  <si>
    <t>8110839321</t>
  </si>
  <si>
    <t>Masarykova 310/2, 746 01 Opava</t>
  </si>
  <si>
    <t>859182400502923673</t>
  </si>
</sst>
</file>

<file path=xl/styles.xml><?xml version="1.0" encoding="utf-8"?>
<styleSheet xmlns="http://schemas.openxmlformats.org/spreadsheetml/2006/main">
  <numFmts count="6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&quot;Kč&quot;;\-#,##0&quot;Kč&quot;"/>
    <numFmt numFmtId="179" formatCode="#,##0&quot;Kč&quot;;[Red]\-#,##0&quot;Kč&quot;"/>
    <numFmt numFmtId="180" formatCode="#,##0.00&quot;Kč&quot;;\-#,##0.00&quot;Kč&quot;"/>
    <numFmt numFmtId="181" formatCode="#,##0.00&quot;Kč&quot;;[Red]\-#,##0.00&quot;Kč&quot;"/>
    <numFmt numFmtId="182" formatCode="_-* #,##0&quot;Kč&quot;_-;\-* #,##0&quot;Kč&quot;_-;_-* &quot;-&quot;&quot;Kč&quot;_-;_-@_-"/>
    <numFmt numFmtId="183" formatCode="_-* #,##0_K_č_-;\-* #,##0_K_č_-;_-* &quot;-&quot;_K_č_-;_-@_-"/>
    <numFmt numFmtId="184" formatCode="_-* #,##0.00&quot;Kč&quot;_-;\-* #,##0.00&quot;Kč&quot;_-;_-* &quot;-&quot;??&quot;Kč&quot;_-;_-@_-"/>
    <numFmt numFmtId="185" formatCode="_-* #,##0.00_K_č_-;\-* #,##0.00_K_č_-;_-* &quot;-&quot;??_K_č_-;_-@_-"/>
    <numFmt numFmtId="186" formatCode="&quot;CZK&quot;#,##0_);\(&quot;CZK&quot;#,##0\)"/>
    <numFmt numFmtId="187" formatCode="&quot;CZK&quot;#,##0_);[Red]\(&quot;CZK&quot;#,##0\)"/>
    <numFmt numFmtId="188" formatCode="&quot;CZK&quot;#,##0.00_);\(&quot;CZK&quot;#,##0.00\)"/>
    <numFmt numFmtId="189" formatCode="&quot;CZK&quot;#,##0.00_);[Red]\(&quot;CZK&quot;#,##0.00\)"/>
    <numFmt numFmtId="190" formatCode="_(&quot;CZK&quot;* #,##0_);_(&quot;CZK&quot;* \(#,##0\);_(&quot;CZK&quot;* &quot;-&quot;_);_(@_)"/>
    <numFmt numFmtId="191" formatCode="_(&quot;CZK&quot;* #,##0.00_);_(&quot;CZK&quot;* \(#,##0.00\);_(&quot;CZK&quot;* &quot;-&quot;??_);_(@_)"/>
    <numFmt numFmtId="192" formatCode="#,##0&quot;Kã&quot;;\-#,##0&quot;Kã&quot;"/>
    <numFmt numFmtId="193" formatCode="#,##0&quot;Kã&quot;;[Red]\-#,##0&quot;Kã&quot;"/>
    <numFmt numFmtId="194" formatCode="#,##0.00&quot;Kã&quot;;\-#,##0.00&quot;Kã&quot;"/>
    <numFmt numFmtId="195" formatCode="#,##0.00&quot;Kã&quot;;[Red]\-#,##0.00&quot;Kã&quot;"/>
    <numFmt numFmtId="196" formatCode="_-* #,##0&quot;Kã&quot;_-;\-* #,##0&quot;Kã&quot;_-;_-* &quot;-&quot;&quot;Kã&quot;_-;_-@_-"/>
    <numFmt numFmtId="197" formatCode="_-* #,##0_K_ã_-;\-* #,##0_K_ã_-;_-* &quot;-&quot;_K_ã_-;_-@_-"/>
    <numFmt numFmtId="198" formatCode="_-* #,##0.00&quot;Kã&quot;_-;\-* #,##0.00&quot;Kã&quot;_-;_-* &quot;-&quot;??&quot;Kã&quot;_-;_-@_-"/>
    <numFmt numFmtId="199" formatCode="_-* #,##0.00_K_ã_-;\-* #,##0.00_K_ã_-;_-* &quot;-&quot;??_K_ã_-;_-@_-"/>
    <numFmt numFmtId="200" formatCode="000"/>
    <numFmt numFmtId="201" formatCode="mm/dd/yy"/>
    <numFmt numFmtId="202" formatCode="m/d/yyyy"/>
    <numFmt numFmtId="203" formatCode="0.000"/>
    <numFmt numFmtId="204" formatCode="0\ 000\ 000.00"/>
    <numFmt numFmtId="205" formatCode="#,##0.000"/>
    <numFmt numFmtId="206" formatCode="dd/mm/yy"/>
    <numFmt numFmtId="207" formatCode="0.0000"/>
    <numFmt numFmtId="208" formatCode="#,##0.0000"/>
    <numFmt numFmtId="209" formatCode="m/d"/>
    <numFmt numFmtId="210" formatCode="0.000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0.0"/>
    <numFmt numFmtId="215" formatCode="dd\-mmm\-yy"/>
  </numFmts>
  <fonts count="2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Verdana"/>
      <family val="0"/>
    </font>
    <font>
      <sz val="11"/>
      <color indexed="14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61"/>
      <name val="Verdana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9" fillId="11" borderId="2" applyNumberFormat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23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13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3" fillId="14" borderId="8">
      <alignment horizontal="left" vertical="center" indent="1"/>
      <protection/>
    </xf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9" applyNumberFormat="0" applyAlignment="0" applyProtection="0"/>
    <xf numFmtId="0" fontId="20" fillId="2" borderId="9" applyNumberFormat="0" applyAlignment="0" applyProtection="0"/>
    <xf numFmtId="0" fontId="21" fillId="2" borderId="8" applyNumberFormat="0" applyAlignment="0" applyProtection="0"/>
    <xf numFmtId="0" fontId="22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5" fillId="16" borderId="0" applyNumberFormat="0" applyBorder="0" applyAlignment="0" applyProtection="0"/>
    <xf numFmtId="0" fontId="5" fillId="4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</cellStyleXfs>
  <cellXfs count="28">
    <xf numFmtId="0" fontId="0" fillId="0" borderId="0" xfId="0" applyAlignment="1">
      <alignment/>
    </xf>
    <xf numFmtId="0" fontId="23" fillId="0" borderId="0" xfId="51" applyFont="1">
      <alignment/>
      <protection/>
    </xf>
    <xf numFmtId="0" fontId="23" fillId="0" borderId="0" xfId="51" applyFont="1" applyAlignment="1">
      <alignment horizontal="center"/>
      <protection/>
    </xf>
    <xf numFmtId="0" fontId="23" fillId="0" borderId="0" xfId="51" applyFont="1" applyAlignment="1">
      <alignment wrapText="1"/>
      <protection/>
    </xf>
    <xf numFmtId="0" fontId="23" fillId="0" borderId="0" xfId="51" applyFont="1" applyAlignment="1">
      <alignment horizontal="left"/>
      <protection/>
    </xf>
    <xf numFmtId="0" fontId="23" fillId="0" borderId="0" xfId="51" applyFont="1" applyAlignment="1">
      <alignment vertical="center" wrapText="1"/>
      <protection/>
    </xf>
    <xf numFmtId="0" fontId="23" fillId="0" borderId="0" xfId="51">
      <alignment/>
      <protection/>
    </xf>
    <xf numFmtId="0" fontId="24" fillId="0" borderId="0" xfId="51" applyFont="1" applyAlignment="1">
      <alignment horizontal="left"/>
      <protection/>
    </xf>
    <xf numFmtId="0" fontId="24" fillId="0" borderId="0" xfId="51" applyFont="1">
      <alignment/>
      <protection/>
    </xf>
    <xf numFmtId="1" fontId="24" fillId="0" borderId="10" xfId="50" applyNumberFormat="1" applyFont="1" applyFill="1" applyBorder="1" applyAlignment="1">
      <alignment horizontal="center" vertical="center" wrapText="1"/>
      <protection/>
    </xf>
    <xf numFmtId="3" fontId="24" fillId="0" borderId="10" xfId="51" applyNumberFormat="1" applyFont="1" applyBorder="1" applyAlignment="1">
      <alignment horizontal="center" vertical="center" wrapText="1"/>
      <protection/>
    </xf>
    <xf numFmtId="0" fontId="24" fillId="0" borderId="10" xfId="51" applyFont="1" applyFill="1" applyBorder="1" applyAlignment="1">
      <alignment horizontal="center" vertical="center" wrapText="1"/>
      <protection/>
    </xf>
    <xf numFmtId="0" fontId="24" fillId="0" borderId="10" xfId="51" applyFont="1" applyBorder="1" applyAlignment="1">
      <alignment horizontal="center" vertical="center" wrapText="1"/>
      <protection/>
    </xf>
    <xf numFmtId="0" fontId="23" fillId="0" borderId="10" xfId="51" applyFont="1" applyBorder="1" applyAlignment="1">
      <alignment horizontal="center" vertical="center" wrapText="1"/>
      <protection/>
    </xf>
    <xf numFmtId="1" fontId="23" fillId="0" borderId="10" xfId="5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51" applyAlignment="1">
      <alignment horizontal="center"/>
      <protection/>
    </xf>
    <xf numFmtId="49" fontId="24" fillId="0" borderId="10" xfId="51" applyNumberFormat="1" applyFont="1" applyFill="1" applyBorder="1" applyAlignment="1">
      <alignment horizontal="center" vertical="center" wrapText="1"/>
      <protection/>
    </xf>
    <xf numFmtId="49" fontId="23" fillId="0" borderId="10" xfId="47" applyNumberFormat="1" applyFont="1" applyFill="1" applyBorder="1" applyAlignment="1">
      <alignment horizontal="center" vertical="center" wrapText="1"/>
      <protection/>
    </xf>
    <xf numFmtId="49" fontId="23" fillId="0" borderId="10" xfId="47" applyNumberFormat="1" applyFont="1" applyFill="1" applyBorder="1" applyAlignment="1">
      <alignment vertical="center" wrapText="1"/>
      <protection/>
    </xf>
    <xf numFmtId="4" fontId="23" fillId="0" borderId="10" xfId="47" applyNumberFormat="1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36" applyFont="1" applyFill="1" applyBorder="1" applyAlignment="1" applyProtection="1">
      <alignment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" fontId="23" fillId="0" borderId="10" xfId="47" applyNumberFormat="1" applyFont="1" applyFill="1" applyBorder="1" applyAlignment="1">
      <alignment horizontal="left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0" fontId="23" fillId="0" borderId="0" xfId="51" applyAlignment="1">
      <alignment horizontal="left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4" xfId="48"/>
    <cellStyle name="normální 5" xfId="49"/>
    <cellStyle name="normální_List1_Pro rozdeleni NN vzor" xfId="50"/>
    <cellStyle name="normální_Pro rozdeleni NN vzor" xfId="51"/>
    <cellStyle name="Poznámka" xfId="52"/>
    <cellStyle name="Percent" xfId="53"/>
    <cellStyle name="Propojená buňka" xfId="54"/>
    <cellStyle name="SAPBEXstdItem" xfId="55"/>
    <cellStyle name="Followed Hyperlink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657225</xdr:colOff>
      <xdr:row>3</xdr:row>
      <xdr:rowOff>0</xdr:rowOff>
    </xdr:to>
    <xdr:pic>
      <xdr:nvPicPr>
        <xdr:cNvPr id="1" name="Picture 1" descr="logo_horizont_barv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0"/>
          <a:ext cx="2085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657225</xdr:colOff>
      <xdr:row>3</xdr:row>
      <xdr:rowOff>0</xdr:rowOff>
    </xdr:to>
    <xdr:pic>
      <xdr:nvPicPr>
        <xdr:cNvPr id="1" name="Picture 1" descr="logo_horizont_barv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0"/>
          <a:ext cx="2085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657225</xdr:colOff>
      <xdr:row>3</xdr:row>
      <xdr:rowOff>0</xdr:rowOff>
    </xdr:to>
    <xdr:pic>
      <xdr:nvPicPr>
        <xdr:cNvPr id="1" name="Picture 1" descr="logo_horizont_barv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0"/>
          <a:ext cx="2085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657225</xdr:colOff>
      <xdr:row>3</xdr:row>
      <xdr:rowOff>0</xdr:rowOff>
    </xdr:to>
    <xdr:pic>
      <xdr:nvPicPr>
        <xdr:cNvPr id="1" name="Picture 1" descr="logo_horizont_barv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0"/>
          <a:ext cx="2085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workbookViewId="0" topLeftCell="A1">
      <selection activeCell="L10" sqref="L10"/>
    </sheetView>
  </sheetViews>
  <sheetFormatPr defaultColWidth="9.00390625" defaultRowHeight="12.75"/>
  <cols>
    <col min="1" max="1" width="12.50390625" style="15" customWidth="1"/>
    <col min="2" max="2" width="5.375" style="6" customWidth="1"/>
    <col min="3" max="3" width="13.375" style="6" customWidth="1"/>
    <col min="4" max="4" width="29.00390625" style="6" customWidth="1"/>
    <col min="5" max="5" width="17.625" style="6" customWidth="1"/>
    <col min="6" max="6" width="9.125" style="6" customWidth="1"/>
    <col min="7" max="7" width="6.25390625" style="6" customWidth="1"/>
    <col min="8" max="8" width="7.75390625" style="6" customWidth="1"/>
    <col min="9" max="9" width="27.125" style="6" customWidth="1"/>
    <col min="10" max="10" width="6.50390625" style="6" customWidth="1"/>
    <col min="11" max="11" width="14.00390625" style="15" customWidth="1"/>
    <col min="12" max="13" width="11.625" style="15" customWidth="1"/>
    <col min="14" max="16" width="16.75390625" style="6" customWidth="1"/>
    <col min="17" max="16384" width="8.00390625" style="6" customWidth="1"/>
  </cols>
  <sheetData>
    <row r="1" spans="1:16" ht="12.75">
      <c r="A1" s="2"/>
      <c r="B1" s="2"/>
      <c r="C1" s="1"/>
      <c r="D1" s="3"/>
      <c r="E1" s="1"/>
      <c r="F1" s="4"/>
      <c r="G1" s="1"/>
      <c r="H1" s="5"/>
      <c r="I1" s="1"/>
      <c r="J1" s="1"/>
      <c r="K1" s="2"/>
      <c r="L1" s="2"/>
      <c r="M1" s="2"/>
      <c r="N1" s="1"/>
      <c r="O1" s="1"/>
      <c r="P1" s="1"/>
    </row>
    <row r="2" spans="1:16" ht="12.75">
      <c r="A2" s="2"/>
      <c r="B2" s="2"/>
      <c r="C2" s="1"/>
      <c r="D2" s="3"/>
      <c r="E2" s="1"/>
      <c r="F2" s="4"/>
      <c r="G2" s="1"/>
      <c r="H2" s="5"/>
      <c r="I2" s="1"/>
      <c r="J2" s="1"/>
      <c r="K2" s="2"/>
      <c r="L2" s="2"/>
      <c r="M2" s="2"/>
      <c r="N2" s="1"/>
      <c r="O2" s="1"/>
      <c r="P2" s="1"/>
    </row>
    <row r="3" spans="1:16" ht="12.75">
      <c r="A3" s="2"/>
      <c r="B3" s="2"/>
      <c r="C3" s="1"/>
      <c r="D3" s="3"/>
      <c r="E3" s="1"/>
      <c r="F3" s="4"/>
      <c r="G3" s="1"/>
      <c r="H3" s="5"/>
      <c r="I3" s="1"/>
      <c r="J3" s="1"/>
      <c r="K3" s="2"/>
      <c r="L3" s="2"/>
      <c r="M3" s="2"/>
      <c r="N3" s="1"/>
      <c r="O3" s="1"/>
      <c r="P3" s="1"/>
    </row>
    <row r="4" spans="1:16" ht="12.75">
      <c r="A4" s="2"/>
      <c r="B4" s="2"/>
      <c r="C4" s="1"/>
      <c r="D4" s="3"/>
      <c r="E4" s="1"/>
      <c r="F4" s="4"/>
      <c r="G4" s="1"/>
      <c r="H4" s="5"/>
      <c r="I4" s="1"/>
      <c r="J4" s="1"/>
      <c r="K4" s="2"/>
      <c r="L4" s="2"/>
      <c r="M4" s="2"/>
      <c r="N4" s="1"/>
      <c r="O4" s="1"/>
      <c r="P4" s="1"/>
    </row>
    <row r="5" spans="1:16" ht="12.75">
      <c r="A5" s="2"/>
      <c r="B5" s="7" t="s">
        <v>963</v>
      </c>
      <c r="C5" s="1"/>
      <c r="D5" s="3"/>
      <c r="E5" s="8"/>
      <c r="F5" s="7"/>
      <c r="G5" s="8"/>
      <c r="H5" s="5"/>
      <c r="I5" s="1"/>
      <c r="J5" s="1"/>
      <c r="K5" s="2"/>
      <c r="L5" s="2"/>
      <c r="M5" s="2"/>
      <c r="N5" s="1"/>
      <c r="O5" s="1"/>
      <c r="P5" s="1"/>
    </row>
    <row r="6" spans="1:16" ht="12.75">
      <c r="A6" s="2"/>
      <c r="B6" s="8" t="s">
        <v>961</v>
      </c>
      <c r="C6" s="1"/>
      <c r="D6" s="3"/>
      <c r="E6" s="1"/>
      <c r="F6" s="4"/>
      <c r="G6" s="1"/>
      <c r="H6" s="5"/>
      <c r="I6" s="1"/>
      <c r="J6" s="1"/>
      <c r="K6" s="2"/>
      <c r="L6" s="2"/>
      <c r="M6" s="2"/>
      <c r="N6" s="1"/>
      <c r="O6" s="1"/>
      <c r="P6" s="1"/>
    </row>
    <row r="7" spans="1:16" ht="12.75">
      <c r="A7" s="2"/>
      <c r="B7" s="2"/>
      <c r="C7" s="1"/>
      <c r="D7" s="3"/>
      <c r="E7" s="1"/>
      <c r="F7" s="4"/>
      <c r="G7" s="1"/>
      <c r="H7" s="5"/>
      <c r="I7" s="1"/>
      <c r="J7" s="1"/>
      <c r="K7" s="2"/>
      <c r="L7" s="2"/>
      <c r="M7" s="2"/>
      <c r="N7" s="1"/>
      <c r="O7" s="1"/>
      <c r="P7" s="1"/>
    </row>
    <row r="8" spans="1:16" ht="55.5" customHeight="1">
      <c r="A8" s="9" t="s">
        <v>959</v>
      </c>
      <c r="B8" s="10" t="s">
        <v>962</v>
      </c>
      <c r="C8" s="12" t="s">
        <v>967</v>
      </c>
      <c r="D8" s="11" t="s">
        <v>966</v>
      </c>
      <c r="E8" s="12" t="s">
        <v>964</v>
      </c>
      <c r="F8" s="12" t="s">
        <v>970</v>
      </c>
      <c r="G8" s="12" t="s">
        <v>965</v>
      </c>
      <c r="H8" s="12" t="s">
        <v>975</v>
      </c>
      <c r="I8" s="12" t="s">
        <v>960</v>
      </c>
      <c r="J8" s="12" t="s">
        <v>968</v>
      </c>
      <c r="K8" s="16" t="s">
        <v>969</v>
      </c>
      <c r="L8" s="16" t="s">
        <v>949</v>
      </c>
      <c r="M8" s="16" t="s">
        <v>818</v>
      </c>
      <c r="N8" s="24" t="s">
        <v>872</v>
      </c>
      <c r="O8" s="24" t="s">
        <v>873</v>
      </c>
      <c r="P8" s="24" t="s">
        <v>874</v>
      </c>
    </row>
    <row r="9" spans="1:16" ht="39.75" customHeight="1">
      <c r="A9" s="13" t="s">
        <v>944</v>
      </c>
      <c r="B9" s="14">
        <v>1</v>
      </c>
      <c r="C9" s="17" t="s">
        <v>465</v>
      </c>
      <c r="D9" s="18" t="s">
        <v>466</v>
      </c>
      <c r="E9" s="17" t="s">
        <v>467</v>
      </c>
      <c r="F9" s="17" t="s">
        <v>955</v>
      </c>
      <c r="G9" s="17">
        <v>3</v>
      </c>
      <c r="H9" s="17">
        <v>25</v>
      </c>
      <c r="I9" s="18" t="s">
        <v>833</v>
      </c>
      <c r="J9" s="17" t="s">
        <v>957</v>
      </c>
      <c r="K9" s="19"/>
      <c r="L9" s="19" t="s">
        <v>834</v>
      </c>
      <c r="M9" s="19" t="s">
        <v>835</v>
      </c>
      <c r="N9" s="19" t="s">
        <v>941</v>
      </c>
      <c r="O9" s="19" t="s">
        <v>941</v>
      </c>
      <c r="P9" s="19" t="s">
        <v>942</v>
      </c>
    </row>
    <row r="10" spans="1:16" ht="39.75" customHeight="1">
      <c r="A10" s="13" t="s">
        <v>944</v>
      </c>
      <c r="B10" s="14">
        <f aca="true" t="shared" si="0" ref="B10:B16">1+B9</f>
        <v>2</v>
      </c>
      <c r="C10" s="17" t="s">
        <v>468</v>
      </c>
      <c r="D10" s="18" t="s">
        <v>466</v>
      </c>
      <c r="E10" s="17" t="s">
        <v>469</v>
      </c>
      <c r="F10" s="17" t="s">
        <v>956</v>
      </c>
      <c r="G10" s="17">
        <v>3</v>
      </c>
      <c r="H10" s="17">
        <v>25</v>
      </c>
      <c r="I10" s="18" t="s">
        <v>833</v>
      </c>
      <c r="J10" s="17" t="s">
        <v>957</v>
      </c>
      <c r="K10" s="19"/>
      <c r="L10" s="19" t="s">
        <v>834</v>
      </c>
      <c r="M10" s="19" t="s">
        <v>835</v>
      </c>
      <c r="N10" s="19" t="s">
        <v>941</v>
      </c>
      <c r="O10" s="19" t="s">
        <v>941</v>
      </c>
      <c r="P10" s="19" t="s">
        <v>942</v>
      </c>
    </row>
    <row r="11" spans="1:16" ht="39.75" customHeight="1">
      <c r="A11" s="13" t="s">
        <v>944</v>
      </c>
      <c r="B11" s="14">
        <f t="shared" si="0"/>
        <v>3</v>
      </c>
      <c r="C11" s="17" t="s">
        <v>470</v>
      </c>
      <c r="D11" s="18" t="s">
        <v>466</v>
      </c>
      <c r="E11" s="17" t="s">
        <v>471</v>
      </c>
      <c r="F11" s="17" t="s">
        <v>956</v>
      </c>
      <c r="G11" s="17">
        <v>3</v>
      </c>
      <c r="H11" s="17">
        <v>25</v>
      </c>
      <c r="I11" s="18" t="s">
        <v>833</v>
      </c>
      <c r="J11" s="17" t="s">
        <v>957</v>
      </c>
      <c r="K11" s="19"/>
      <c r="L11" s="19" t="s">
        <v>834</v>
      </c>
      <c r="M11" s="19" t="s">
        <v>835</v>
      </c>
      <c r="N11" s="19" t="s">
        <v>941</v>
      </c>
      <c r="O11" s="19" t="s">
        <v>941</v>
      </c>
      <c r="P11" s="19" t="s">
        <v>942</v>
      </c>
    </row>
    <row r="12" spans="1:16" ht="39.75" customHeight="1">
      <c r="A12" s="13" t="s">
        <v>944</v>
      </c>
      <c r="B12" s="14">
        <f t="shared" si="0"/>
        <v>4</v>
      </c>
      <c r="C12" s="17" t="s">
        <v>472</v>
      </c>
      <c r="D12" s="18" t="s">
        <v>466</v>
      </c>
      <c r="E12" s="17" t="s">
        <v>473</v>
      </c>
      <c r="F12" s="17" t="s">
        <v>955</v>
      </c>
      <c r="G12" s="17">
        <v>3</v>
      </c>
      <c r="H12" s="17">
        <v>25</v>
      </c>
      <c r="I12" s="18" t="s">
        <v>833</v>
      </c>
      <c r="J12" s="17" t="s">
        <v>957</v>
      </c>
      <c r="K12" s="19"/>
      <c r="L12" s="19" t="s">
        <v>834</v>
      </c>
      <c r="M12" s="19" t="s">
        <v>835</v>
      </c>
      <c r="N12" s="19" t="s">
        <v>941</v>
      </c>
      <c r="O12" s="19" t="s">
        <v>941</v>
      </c>
      <c r="P12" s="19" t="s">
        <v>942</v>
      </c>
    </row>
    <row r="13" spans="1:16" ht="39.75" customHeight="1">
      <c r="A13" s="13" t="s">
        <v>944</v>
      </c>
      <c r="B13" s="14">
        <f t="shared" si="0"/>
        <v>5</v>
      </c>
      <c r="C13" s="17" t="s">
        <v>474</v>
      </c>
      <c r="D13" s="18" t="s">
        <v>466</v>
      </c>
      <c r="E13" s="17" t="s">
        <v>475</v>
      </c>
      <c r="F13" s="17" t="s">
        <v>956</v>
      </c>
      <c r="G13" s="17">
        <v>3</v>
      </c>
      <c r="H13" s="17">
        <v>20</v>
      </c>
      <c r="I13" s="18" t="s">
        <v>833</v>
      </c>
      <c r="J13" s="17" t="s">
        <v>957</v>
      </c>
      <c r="K13" s="19"/>
      <c r="L13" s="19" t="s">
        <v>834</v>
      </c>
      <c r="M13" s="19" t="s">
        <v>835</v>
      </c>
      <c r="N13" s="19" t="s">
        <v>941</v>
      </c>
      <c r="O13" s="19" t="s">
        <v>941</v>
      </c>
      <c r="P13" s="19" t="s">
        <v>942</v>
      </c>
    </row>
    <row r="14" spans="1:16" ht="39.75" customHeight="1">
      <c r="A14" s="13" t="s">
        <v>944</v>
      </c>
      <c r="B14" s="14">
        <f t="shared" si="0"/>
        <v>6</v>
      </c>
      <c r="C14" s="17" t="s">
        <v>476</v>
      </c>
      <c r="D14" s="18" t="s">
        <v>477</v>
      </c>
      <c r="E14" s="17" t="s">
        <v>478</v>
      </c>
      <c r="F14" s="17" t="s">
        <v>953</v>
      </c>
      <c r="G14" s="17">
        <v>3</v>
      </c>
      <c r="H14" s="17">
        <v>315</v>
      </c>
      <c r="I14" s="18" t="s">
        <v>833</v>
      </c>
      <c r="J14" s="17" t="s">
        <v>951</v>
      </c>
      <c r="K14" s="19" t="s">
        <v>836</v>
      </c>
      <c r="L14" s="19" t="s">
        <v>950</v>
      </c>
      <c r="M14" s="19" t="s">
        <v>820</v>
      </c>
      <c r="N14" s="19" t="s">
        <v>941</v>
      </c>
      <c r="O14" s="19" t="s">
        <v>941</v>
      </c>
      <c r="P14" s="19" t="s">
        <v>942</v>
      </c>
    </row>
    <row r="15" spans="1:16" ht="39.75" customHeight="1">
      <c r="A15" s="13" t="s">
        <v>944</v>
      </c>
      <c r="B15" s="14">
        <f t="shared" si="0"/>
        <v>7</v>
      </c>
      <c r="C15" s="17" t="s">
        <v>479</v>
      </c>
      <c r="D15" s="18" t="s">
        <v>477</v>
      </c>
      <c r="E15" s="17" t="s">
        <v>480</v>
      </c>
      <c r="F15" s="17" t="s">
        <v>955</v>
      </c>
      <c r="G15" s="17">
        <v>3</v>
      </c>
      <c r="H15" s="17">
        <v>25</v>
      </c>
      <c r="I15" s="18" t="s">
        <v>833</v>
      </c>
      <c r="J15" s="17" t="s">
        <v>951</v>
      </c>
      <c r="K15" s="19"/>
      <c r="L15" s="19" t="s">
        <v>834</v>
      </c>
      <c r="M15" s="19" t="s">
        <v>835</v>
      </c>
      <c r="N15" s="19" t="s">
        <v>941</v>
      </c>
      <c r="O15" s="19" t="s">
        <v>941</v>
      </c>
      <c r="P15" s="19" t="s">
        <v>942</v>
      </c>
    </row>
    <row r="16" spans="1:16" ht="39.75" customHeight="1">
      <c r="A16" s="13" t="s">
        <v>944</v>
      </c>
      <c r="B16" s="14">
        <f t="shared" si="0"/>
        <v>8</v>
      </c>
      <c r="C16" s="17" t="s">
        <v>481</v>
      </c>
      <c r="D16" s="18" t="s">
        <v>482</v>
      </c>
      <c r="E16" s="17" t="s">
        <v>483</v>
      </c>
      <c r="F16" s="17" t="s">
        <v>956</v>
      </c>
      <c r="G16" s="17">
        <v>3</v>
      </c>
      <c r="H16" s="17">
        <v>50</v>
      </c>
      <c r="I16" s="18" t="s">
        <v>833</v>
      </c>
      <c r="J16" s="17" t="s">
        <v>951</v>
      </c>
      <c r="K16" s="19"/>
      <c r="L16" s="19" t="s">
        <v>834</v>
      </c>
      <c r="M16" s="19" t="s">
        <v>835</v>
      </c>
      <c r="N16" s="19" t="s">
        <v>941</v>
      </c>
      <c r="O16" s="19" t="s">
        <v>941</v>
      </c>
      <c r="P16" s="19" t="s">
        <v>942</v>
      </c>
    </row>
  </sheetData>
  <sheetProtection/>
  <autoFilter ref="A8:Q16"/>
  <printOptions/>
  <pageMargins left="0.3937007874015748" right="0" top="0.5905511811023623" bottom="0.5905511811023623" header="0.31496062992125984" footer="0.31496062992125984"/>
  <pageSetup fitToHeight="0" fitToWidth="1" horizontalDpi="600" verticalDpi="600" orientation="landscape" paperSize="9" scale="60" r:id="rId2"/>
  <headerFooter alignWithMargins="0">
    <oddFooter>&amp;L&amp;"Arial,Obyčejné"ZL č. EL-20151125-309&amp;A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3"/>
  <sheetViews>
    <sheetView workbookViewId="0" topLeftCell="A1">
      <selection activeCell="K8" sqref="K8"/>
    </sheetView>
  </sheetViews>
  <sheetFormatPr defaultColWidth="9.00390625" defaultRowHeight="12.75"/>
  <cols>
    <col min="1" max="1" width="12.50390625" style="15" customWidth="1"/>
    <col min="2" max="2" width="5.375" style="6" customWidth="1"/>
    <col min="3" max="3" width="13.375" style="6" customWidth="1"/>
    <col min="4" max="4" width="40.00390625" style="6" customWidth="1"/>
    <col min="5" max="5" width="17.625" style="6" customWidth="1"/>
    <col min="6" max="6" width="9.125" style="6" customWidth="1"/>
    <col min="7" max="7" width="6.25390625" style="6" customWidth="1"/>
    <col min="8" max="8" width="7.75390625" style="6" customWidth="1"/>
    <col min="9" max="9" width="35.00390625" style="6" customWidth="1"/>
    <col min="10" max="10" width="6.50390625" style="6" customWidth="1"/>
    <col min="11" max="11" width="28.00390625" style="27" customWidth="1"/>
    <col min="12" max="13" width="11.625" style="15" customWidth="1"/>
    <col min="14" max="14" width="12.75390625" style="6" customWidth="1"/>
    <col min="15" max="16384" width="8.00390625" style="6" customWidth="1"/>
  </cols>
  <sheetData>
    <row r="1" spans="1:13" ht="12.75">
      <c r="A1" s="2"/>
      <c r="B1" s="2"/>
      <c r="C1" s="1"/>
      <c r="D1" s="3"/>
      <c r="E1" s="1"/>
      <c r="F1" s="4"/>
      <c r="G1" s="1"/>
      <c r="H1" s="5"/>
      <c r="I1" s="1"/>
      <c r="J1" s="1"/>
      <c r="K1" s="4"/>
      <c r="L1" s="2"/>
      <c r="M1" s="2"/>
    </row>
    <row r="2" spans="1:13" ht="12.75">
      <c r="A2" s="2"/>
      <c r="B2" s="2"/>
      <c r="C2" s="1"/>
      <c r="D2" s="3"/>
      <c r="E2" s="1"/>
      <c r="F2" s="4"/>
      <c r="G2" s="1"/>
      <c r="H2" s="5"/>
      <c r="I2" s="1"/>
      <c r="J2" s="1"/>
      <c r="K2" s="4"/>
      <c r="L2" s="2"/>
      <c r="M2" s="2"/>
    </row>
    <row r="3" spans="1:13" ht="12.75">
      <c r="A3" s="2"/>
      <c r="B3" s="2"/>
      <c r="C3" s="1"/>
      <c r="D3" s="3"/>
      <c r="E3" s="1"/>
      <c r="F3" s="4"/>
      <c r="G3" s="1"/>
      <c r="H3" s="5"/>
      <c r="I3" s="1"/>
      <c r="J3" s="1"/>
      <c r="K3" s="4"/>
      <c r="L3" s="2"/>
      <c r="M3" s="2"/>
    </row>
    <row r="4" spans="1:13" ht="12.75">
      <c r="A4" s="2"/>
      <c r="B4" s="2"/>
      <c r="C4" s="1"/>
      <c r="D4" s="3"/>
      <c r="E4" s="1"/>
      <c r="F4" s="4"/>
      <c r="G4" s="1"/>
      <c r="H4" s="5"/>
      <c r="I4" s="1"/>
      <c r="J4" s="1"/>
      <c r="K4" s="4"/>
      <c r="L4" s="2"/>
      <c r="M4" s="2"/>
    </row>
    <row r="5" spans="1:13" ht="12.75">
      <c r="A5" s="2"/>
      <c r="B5" s="7" t="s">
        <v>963</v>
      </c>
      <c r="C5" s="1"/>
      <c r="D5" s="3"/>
      <c r="E5" s="8"/>
      <c r="F5" s="7"/>
      <c r="G5" s="8"/>
      <c r="H5" s="5"/>
      <c r="I5" s="1"/>
      <c r="J5" s="1"/>
      <c r="K5" s="4"/>
      <c r="L5" s="2"/>
      <c r="M5" s="2"/>
    </row>
    <row r="6" spans="1:13" ht="12.75">
      <c r="A6" s="2"/>
      <c r="B6" s="8" t="s">
        <v>961</v>
      </c>
      <c r="C6" s="1"/>
      <c r="D6" s="3"/>
      <c r="E6" s="1"/>
      <c r="F6" s="4"/>
      <c r="G6" s="1"/>
      <c r="H6" s="5"/>
      <c r="I6" s="1"/>
      <c r="J6" s="1"/>
      <c r="K6" s="4"/>
      <c r="L6" s="2"/>
      <c r="M6" s="2"/>
    </row>
    <row r="7" spans="1:13" ht="12.75">
      <c r="A7" s="2"/>
      <c r="B7" s="2"/>
      <c r="C7" s="1"/>
      <c r="D7" s="3"/>
      <c r="E7" s="1"/>
      <c r="F7" s="4"/>
      <c r="G7" s="1"/>
      <c r="H7" s="5"/>
      <c r="I7" s="1"/>
      <c r="J7" s="1"/>
      <c r="K7" s="4"/>
      <c r="L7" s="2"/>
      <c r="M7" s="2"/>
    </row>
    <row r="8" spans="1:14" ht="55.5" customHeight="1">
      <c r="A8" s="9" t="s">
        <v>959</v>
      </c>
      <c r="B8" s="10" t="s">
        <v>962</v>
      </c>
      <c r="C8" s="12" t="s">
        <v>967</v>
      </c>
      <c r="D8" s="11" t="s">
        <v>966</v>
      </c>
      <c r="E8" s="12" t="s">
        <v>964</v>
      </c>
      <c r="F8" s="12" t="s">
        <v>970</v>
      </c>
      <c r="G8" s="12" t="s">
        <v>965</v>
      </c>
      <c r="H8" s="12" t="s">
        <v>975</v>
      </c>
      <c r="I8" s="12" t="s">
        <v>960</v>
      </c>
      <c r="J8" s="12" t="s">
        <v>968</v>
      </c>
      <c r="K8" s="16" t="s">
        <v>969</v>
      </c>
      <c r="L8" s="16" t="s">
        <v>949</v>
      </c>
      <c r="M8" s="16" t="s">
        <v>818</v>
      </c>
      <c r="N8" s="23" t="s">
        <v>876</v>
      </c>
    </row>
    <row r="9" spans="1:14" ht="39.75" customHeight="1">
      <c r="A9" s="13" t="s">
        <v>945</v>
      </c>
      <c r="B9" s="14">
        <v>1</v>
      </c>
      <c r="C9" s="17" t="s">
        <v>484</v>
      </c>
      <c r="D9" s="18" t="s">
        <v>485</v>
      </c>
      <c r="E9" s="17" t="s">
        <v>486</v>
      </c>
      <c r="F9" s="17" t="s">
        <v>952</v>
      </c>
      <c r="G9" s="17">
        <v>3</v>
      </c>
      <c r="H9" s="17">
        <v>200</v>
      </c>
      <c r="I9" s="18" t="s">
        <v>837</v>
      </c>
      <c r="J9" s="17" t="s">
        <v>957</v>
      </c>
      <c r="K9" s="25" t="s">
        <v>838</v>
      </c>
      <c r="L9" s="19" t="s">
        <v>950</v>
      </c>
      <c r="M9" s="19" t="s">
        <v>820</v>
      </c>
      <c r="N9" s="21"/>
    </row>
    <row r="10" spans="1:14" ht="39.75" customHeight="1">
      <c r="A10" s="13" t="s">
        <v>945</v>
      </c>
      <c r="B10" s="14">
        <f aca="true" t="shared" si="0" ref="B10:B41">1+B9</f>
        <v>2</v>
      </c>
      <c r="C10" s="17" t="s">
        <v>487</v>
      </c>
      <c r="D10" s="18" t="s">
        <v>488</v>
      </c>
      <c r="E10" s="17" t="s">
        <v>489</v>
      </c>
      <c r="F10" s="17" t="s">
        <v>955</v>
      </c>
      <c r="G10" s="17">
        <v>3</v>
      </c>
      <c r="H10" s="17">
        <v>20</v>
      </c>
      <c r="I10" s="18" t="s">
        <v>837</v>
      </c>
      <c r="J10" s="17" t="s">
        <v>957</v>
      </c>
      <c r="K10" s="25" t="s">
        <v>838</v>
      </c>
      <c r="L10" s="19" t="s">
        <v>834</v>
      </c>
      <c r="M10" s="19" t="s">
        <v>835</v>
      </c>
      <c r="N10" s="21"/>
    </row>
    <row r="11" spans="1:14" ht="39.75" customHeight="1">
      <c r="A11" s="13" t="s">
        <v>945</v>
      </c>
      <c r="B11" s="14">
        <f t="shared" si="0"/>
        <v>3</v>
      </c>
      <c r="C11" s="17" t="s">
        <v>490</v>
      </c>
      <c r="D11" s="18" t="s">
        <v>491</v>
      </c>
      <c r="E11" s="17" t="s">
        <v>492</v>
      </c>
      <c r="F11" s="17" t="s">
        <v>955</v>
      </c>
      <c r="G11" s="17">
        <v>3</v>
      </c>
      <c r="H11" s="17">
        <v>50</v>
      </c>
      <c r="I11" s="18" t="s">
        <v>837</v>
      </c>
      <c r="J11" s="17" t="s">
        <v>957</v>
      </c>
      <c r="K11" s="25"/>
      <c r="L11" s="19" t="s">
        <v>834</v>
      </c>
      <c r="M11" s="19" t="s">
        <v>839</v>
      </c>
      <c r="N11" s="21"/>
    </row>
    <row r="12" spans="1:14" ht="39.75" customHeight="1">
      <c r="A12" s="13" t="s">
        <v>945</v>
      </c>
      <c r="B12" s="14">
        <f t="shared" si="0"/>
        <v>4</v>
      </c>
      <c r="C12" s="17" t="s">
        <v>493</v>
      </c>
      <c r="D12" s="18" t="s">
        <v>494</v>
      </c>
      <c r="E12" s="17" t="s">
        <v>495</v>
      </c>
      <c r="F12" s="17" t="s">
        <v>955</v>
      </c>
      <c r="G12" s="17">
        <v>3</v>
      </c>
      <c r="H12" s="17">
        <v>20</v>
      </c>
      <c r="I12" s="18" t="s">
        <v>837</v>
      </c>
      <c r="J12" s="17" t="s">
        <v>951</v>
      </c>
      <c r="K12" s="25"/>
      <c r="L12" s="19" t="s">
        <v>834</v>
      </c>
      <c r="M12" s="19" t="s">
        <v>835</v>
      </c>
      <c r="N12" s="21"/>
    </row>
    <row r="13" spans="1:14" ht="39.75" customHeight="1">
      <c r="A13" s="13" t="s">
        <v>945</v>
      </c>
      <c r="B13" s="14">
        <f t="shared" si="0"/>
        <v>5</v>
      </c>
      <c r="C13" s="17" t="s">
        <v>496</v>
      </c>
      <c r="D13" s="18" t="s">
        <v>497</v>
      </c>
      <c r="E13" s="17" t="s">
        <v>498</v>
      </c>
      <c r="F13" s="17" t="s">
        <v>955</v>
      </c>
      <c r="G13" s="17">
        <v>3</v>
      </c>
      <c r="H13" s="17">
        <v>125</v>
      </c>
      <c r="I13" s="18" t="s">
        <v>837</v>
      </c>
      <c r="J13" s="17" t="s">
        <v>951</v>
      </c>
      <c r="K13" s="25" t="s">
        <v>840</v>
      </c>
      <c r="L13" s="19" t="s">
        <v>950</v>
      </c>
      <c r="M13" s="19" t="s">
        <v>820</v>
      </c>
      <c r="N13" s="21"/>
    </row>
    <row r="14" spans="1:14" ht="39.75" customHeight="1">
      <c r="A14" s="13" t="s">
        <v>945</v>
      </c>
      <c r="B14" s="14">
        <f t="shared" si="0"/>
        <v>6</v>
      </c>
      <c r="C14" s="17" t="s">
        <v>499</v>
      </c>
      <c r="D14" s="18" t="s">
        <v>500</v>
      </c>
      <c r="E14" s="17" t="s">
        <v>501</v>
      </c>
      <c r="F14" s="17" t="s">
        <v>955</v>
      </c>
      <c r="G14" s="17">
        <v>3</v>
      </c>
      <c r="H14" s="17">
        <v>160</v>
      </c>
      <c r="I14" s="18" t="s">
        <v>837</v>
      </c>
      <c r="J14" s="17" t="s">
        <v>958</v>
      </c>
      <c r="K14" s="25"/>
      <c r="L14" s="19" t="s">
        <v>950</v>
      </c>
      <c r="M14" s="19" t="s">
        <v>820</v>
      </c>
      <c r="N14" s="21"/>
    </row>
    <row r="15" spans="1:14" ht="39.75" customHeight="1">
      <c r="A15" s="13" t="s">
        <v>945</v>
      </c>
      <c r="B15" s="14">
        <f t="shared" si="0"/>
        <v>7</v>
      </c>
      <c r="C15" s="17" t="s">
        <v>502</v>
      </c>
      <c r="D15" s="18" t="s">
        <v>503</v>
      </c>
      <c r="E15" s="17" t="s">
        <v>504</v>
      </c>
      <c r="F15" s="17" t="s">
        <v>955</v>
      </c>
      <c r="G15" s="17">
        <v>3</v>
      </c>
      <c r="H15" s="17">
        <v>63</v>
      </c>
      <c r="I15" s="18" t="s">
        <v>837</v>
      </c>
      <c r="J15" s="17" t="s">
        <v>957</v>
      </c>
      <c r="K15" s="25" t="s">
        <v>948</v>
      </c>
      <c r="L15" s="19" t="s">
        <v>950</v>
      </c>
      <c r="M15" s="19" t="s">
        <v>820</v>
      </c>
      <c r="N15" s="21"/>
    </row>
    <row r="16" spans="1:14" ht="39.75" customHeight="1">
      <c r="A16" s="13" t="s">
        <v>945</v>
      </c>
      <c r="B16" s="14">
        <f t="shared" si="0"/>
        <v>8</v>
      </c>
      <c r="C16" s="17" t="s">
        <v>505</v>
      </c>
      <c r="D16" s="18" t="s">
        <v>506</v>
      </c>
      <c r="E16" s="17" t="s">
        <v>507</v>
      </c>
      <c r="F16" s="17" t="s">
        <v>955</v>
      </c>
      <c r="G16" s="17">
        <v>3</v>
      </c>
      <c r="H16" s="17">
        <v>80</v>
      </c>
      <c r="I16" s="18" t="s">
        <v>837</v>
      </c>
      <c r="J16" s="17" t="s">
        <v>951</v>
      </c>
      <c r="K16" s="25" t="s">
        <v>948</v>
      </c>
      <c r="L16" s="19" t="s">
        <v>950</v>
      </c>
      <c r="M16" s="19" t="s">
        <v>820</v>
      </c>
      <c r="N16" s="21"/>
    </row>
    <row r="17" spans="1:14" ht="39.75" customHeight="1">
      <c r="A17" s="13" t="s">
        <v>945</v>
      </c>
      <c r="B17" s="14">
        <f t="shared" si="0"/>
        <v>9</v>
      </c>
      <c r="C17" s="17" t="s">
        <v>508</v>
      </c>
      <c r="D17" s="18" t="s">
        <v>506</v>
      </c>
      <c r="E17" s="17" t="s">
        <v>509</v>
      </c>
      <c r="F17" s="17" t="s">
        <v>955</v>
      </c>
      <c r="G17" s="17">
        <v>3</v>
      </c>
      <c r="H17" s="17">
        <v>63</v>
      </c>
      <c r="I17" s="18" t="s">
        <v>837</v>
      </c>
      <c r="J17" s="17" t="s">
        <v>951</v>
      </c>
      <c r="K17" s="25" t="s">
        <v>948</v>
      </c>
      <c r="L17" s="19" t="s">
        <v>950</v>
      </c>
      <c r="M17" s="19" t="s">
        <v>820</v>
      </c>
      <c r="N17" s="21"/>
    </row>
    <row r="18" spans="1:14" ht="39.75" customHeight="1">
      <c r="A18" s="13" t="s">
        <v>945</v>
      </c>
      <c r="B18" s="14">
        <f t="shared" si="0"/>
        <v>10</v>
      </c>
      <c r="C18" s="17" t="s">
        <v>510</v>
      </c>
      <c r="D18" s="18" t="s">
        <v>511</v>
      </c>
      <c r="E18" s="17" t="s">
        <v>512</v>
      </c>
      <c r="F18" s="17" t="s">
        <v>956</v>
      </c>
      <c r="G18" s="17">
        <v>3</v>
      </c>
      <c r="H18" s="17">
        <v>125</v>
      </c>
      <c r="I18" s="18" t="s">
        <v>837</v>
      </c>
      <c r="J18" s="17" t="s">
        <v>958</v>
      </c>
      <c r="K18" s="25"/>
      <c r="L18" s="19" t="s">
        <v>834</v>
      </c>
      <c r="M18" s="19" t="s">
        <v>839</v>
      </c>
      <c r="N18" s="21"/>
    </row>
    <row r="19" spans="1:14" ht="39.75" customHeight="1">
      <c r="A19" s="13" t="s">
        <v>945</v>
      </c>
      <c r="B19" s="14">
        <f t="shared" si="0"/>
        <v>11</v>
      </c>
      <c r="C19" s="17" t="s">
        <v>513</v>
      </c>
      <c r="D19" s="18" t="s">
        <v>514</v>
      </c>
      <c r="E19" s="17" t="s">
        <v>515</v>
      </c>
      <c r="F19" s="17" t="s">
        <v>955</v>
      </c>
      <c r="G19" s="17">
        <v>3</v>
      </c>
      <c r="H19" s="17">
        <v>80</v>
      </c>
      <c r="I19" s="18" t="s">
        <v>837</v>
      </c>
      <c r="J19" s="17" t="s">
        <v>951</v>
      </c>
      <c r="K19" s="25"/>
      <c r="L19" s="19" t="s">
        <v>834</v>
      </c>
      <c r="M19" s="19" t="s">
        <v>835</v>
      </c>
      <c r="N19" s="21"/>
    </row>
    <row r="20" spans="1:14" ht="39.75" customHeight="1">
      <c r="A20" s="13" t="s">
        <v>945</v>
      </c>
      <c r="B20" s="14">
        <f t="shared" si="0"/>
        <v>12</v>
      </c>
      <c r="C20" s="17" t="s">
        <v>516</v>
      </c>
      <c r="D20" s="18" t="s">
        <v>517</v>
      </c>
      <c r="E20" s="17" t="s">
        <v>518</v>
      </c>
      <c r="F20" s="17" t="s">
        <v>955</v>
      </c>
      <c r="G20" s="17">
        <v>3</v>
      </c>
      <c r="H20" s="17">
        <v>25</v>
      </c>
      <c r="I20" s="18" t="s">
        <v>837</v>
      </c>
      <c r="J20" s="17" t="s">
        <v>951</v>
      </c>
      <c r="K20" s="25" t="s">
        <v>841</v>
      </c>
      <c r="L20" s="19" t="s">
        <v>950</v>
      </c>
      <c r="M20" s="19" t="s">
        <v>820</v>
      </c>
      <c r="N20" s="21"/>
    </row>
    <row r="21" spans="1:14" ht="39.75" customHeight="1">
      <c r="A21" s="13" t="s">
        <v>945</v>
      </c>
      <c r="B21" s="14">
        <f t="shared" si="0"/>
        <v>13</v>
      </c>
      <c r="C21" s="17" t="s">
        <v>519</v>
      </c>
      <c r="D21" s="18" t="s">
        <v>517</v>
      </c>
      <c r="E21" s="17" t="s">
        <v>520</v>
      </c>
      <c r="F21" s="17" t="s">
        <v>955</v>
      </c>
      <c r="G21" s="17">
        <v>3</v>
      </c>
      <c r="H21" s="17">
        <v>25</v>
      </c>
      <c r="I21" s="18" t="s">
        <v>837</v>
      </c>
      <c r="J21" s="17" t="s">
        <v>951</v>
      </c>
      <c r="K21" s="25" t="s">
        <v>841</v>
      </c>
      <c r="L21" s="19" t="s">
        <v>950</v>
      </c>
      <c r="M21" s="19" t="s">
        <v>820</v>
      </c>
      <c r="N21" s="21"/>
    </row>
    <row r="22" spans="1:14" ht="39.75" customHeight="1">
      <c r="A22" s="13" t="s">
        <v>945</v>
      </c>
      <c r="B22" s="14">
        <f t="shared" si="0"/>
        <v>14</v>
      </c>
      <c r="C22" s="17" t="s">
        <v>521</v>
      </c>
      <c r="D22" s="18" t="s">
        <v>517</v>
      </c>
      <c r="E22" s="17" t="s">
        <v>522</v>
      </c>
      <c r="F22" s="17" t="s">
        <v>955</v>
      </c>
      <c r="G22" s="17">
        <v>3</v>
      </c>
      <c r="H22" s="17">
        <v>40</v>
      </c>
      <c r="I22" s="18" t="s">
        <v>837</v>
      </c>
      <c r="J22" s="17" t="s">
        <v>957</v>
      </c>
      <c r="K22" s="25" t="s">
        <v>841</v>
      </c>
      <c r="L22" s="19" t="s">
        <v>950</v>
      </c>
      <c r="M22" s="19" t="s">
        <v>820</v>
      </c>
      <c r="N22" s="21"/>
    </row>
    <row r="23" spans="1:14" ht="39.75" customHeight="1">
      <c r="A23" s="13" t="s">
        <v>945</v>
      </c>
      <c r="B23" s="14">
        <f t="shared" si="0"/>
        <v>15</v>
      </c>
      <c r="C23" s="17" t="s">
        <v>523</v>
      </c>
      <c r="D23" s="18" t="s">
        <v>524</v>
      </c>
      <c r="E23" s="17" t="s">
        <v>525</v>
      </c>
      <c r="F23" s="17" t="s">
        <v>955</v>
      </c>
      <c r="G23" s="17">
        <v>3</v>
      </c>
      <c r="H23" s="17">
        <v>40</v>
      </c>
      <c r="I23" s="18" t="s">
        <v>837</v>
      </c>
      <c r="J23" s="17" t="s">
        <v>957</v>
      </c>
      <c r="K23" s="25" t="s">
        <v>841</v>
      </c>
      <c r="L23" s="19" t="s">
        <v>950</v>
      </c>
      <c r="M23" s="19" t="s">
        <v>820</v>
      </c>
      <c r="N23" s="21"/>
    </row>
    <row r="24" spans="1:14" ht="39.75" customHeight="1">
      <c r="A24" s="13" t="s">
        <v>945</v>
      </c>
      <c r="B24" s="14">
        <f t="shared" si="0"/>
        <v>16</v>
      </c>
      <c r="C24" s="17" t="s">
        <v>526</v>
      </c>
      <c r="D24" s="18" t="s">
        <v>527</v>
      </c>
      <c r="E24" s="17" t="s">
        <v>528</v>
      </c>
      <c r="F24" s="17" t="s">
        <v>955</v>
      </c>
      <c r="G24" s="17">
        <v>3</v>
      </c>
      <c r="H24" s="17">
        <v>40</v>
      </c>
      <c r="I24" s="18" t="s">
        <v>837</v>
      </c>
      <c r="J24" s="17" t="s">
        <v>957</v>
      </c>
      <c r="K24" s="25" t="s">
        <v>841</v>
      </c>
      <c r="L24" s="19" t="s">
        <v>950</v>
      </c>
      <c r="M24" s="19" t="s">
        <v>820</v>
      </c>
      <c r="N24" s="21"/>
    </row>
    <row r="25" spans="1:14" ht="39.75" customHeight="1">
      <c r="A25" s="13" t="s">
        <v>945</v>
      </c>
      <c r="B25" s="14">
        <f t="shared" si="0"/>
        <v>17</v>
      </c>
      <c r="C25" s="17" t="s">
        <v>529</v>
      </c>
      <c r="D25" s="18" t="s">
        <v>530</v>
      </c>
      <c r="E25" s="17" t="s">
        <v>531</v>
      </c>
      <c r="F25" s="17" t="s">
        <v>954</v>
      </c>
      <c r="G25" s="17">
        <v>3</v>
      </c>
      <c r="H25" s="17">
        <v>32</v>
      </c>
      <c r="I25" s="18" t="s">
        <v>837</v>
      </c>
      <c r="J25" s="17" t="s">
        <v>951</v>
      </c>
      <c r="K25" s="25"/>
      <c r="L25" s="19" t="s">
        <v>834</v>
      </c>
      <c r="M25" s="19" t="s">
        <v>835</v>
      </c>
      <c r="N25" s="21"/>
    </row>
    <row r="26" spans="1:14" ht="39.75" customHeight="1">
      <c r="A26" s="13" t="s">
        <v>945</v>
      </c>
      <c r="B26" s="14">
        <f t="shared" si="0"/>
        <v>18</v>
      </c>
      <c r="C26" s="17" t="s">
        <v>532</v>
      </c>
      <c r="D26" s="18" t="s">
        <v>530</v>
      </c>
      <c r="E26" s="17" t="s">
        <v>533</v>
      </c>
      <c r="F26" s="17" t="s">
        <v>956</v>
      </c>
      <c r="G26" s="17">
        <v>3</v>
      </c>
      <c r="H26" s="17">
        <v>100</v>
      </c>
      <c r="I26" s="18" t="s">
        <v>837</v>
      </c>
      <c r="J26" s="17" t="s">
        <v>951</v>
      </c>
      <c r="K26" s="25"/>
      <c r="L26" s="19" t="s">
        <v>834</v>
      </c>
      <c r="M26" s="19" t="s">
        <v>835</v>
      </c>
      <c r="N26" s="21"/>
    </row>
    <row r="27" spans="1:14" ht="39.75" customHeight="1">
      <c r="A27" s="13" t="s">
        <v>945</v>
      </c>
      <c r="B27" s="14">
        <f t="shared" si="0"/>
        <v>19</v>
      </c>
      <c r="C27" s="17" t="s">
        <v>534</v>
      </c>
      <c r="D27" s="18" t="s">
        <v>530</v>
      </c>
      <c r="E27" s="17" t="s">
        <v>535</v>
      </c>
      <c r="F27" s="17" t="s">
        <v>954</v>
      </c>
      <c r="G27" s="17">
        <v>3</v>
      </c>
      <c r="H27" s="17">
        <v>25</v>
      </c>
      <c r="I27" s="18" t="s">
        <v>837</v>
      </c>
      <c r="J27" s="17" t="s">
        <v>957</v>
      </c>
      <c r="K27" s="25"/>
      <c r="L27" s="19" t="s">
        <v>834</v>
      </c>
      <c r="M27" s="19" t="s">
        <v>835</v>
      </c>
      <c r="N27" s="21"/>
    </row>
    <row r="28" spans="1:14" ht="39.75" customHeight="1">
      <c r="A28" s="13" t="s">
        <v>945</v>
      </c>
      <c r="B28" s="14">
        <f t="shared" si="0"/>
        <v>20</v>
      </c>
      <c r="C28" s="17" t="s">
        <v>536</v>
      </c>
      <c r="D28" s="18" t="s">
        <v>530</v>
      </c>
      <c r="E28" s="17" t="s">
        <v>537</v>
      </c>
      <c r="F28" s="17" t="s">
        <v>971</v>
      </c>
      <c r="G28" s="17">
        <v>1</v>
      </c>
      <c r="H28" s="17">
        <v>25</v>
      </c>
      <c r="I28" s="18" t="s">
        <v>837</v>
      </c>
      <c r="J28" s="17" t="s">
        <v>957</v>
      </c>
      <c r="K28" s="25"/>
      <c r="L28" s="19" t="s">
        <v>834</v>
      </c>
      <c r="M28" s="19" t="s">
        <v>820</v>
      </c>
      <c r="N28" s="21"/>
    </row>
    <row r="29" spans="1:14" ht="39.75" customHeight="1">
      <c r="A29" s="13" t="s">
        <v>945</v>
      </c>
      <c r="B29" s="14">
        <f t="shared" si="0"/>
        <v>21</v>
      </c>
      <c r="C29" s="17" t="s">
        <v>538</v>
      </c>
      <c r="D29" s="18" t="s">
        <v>539</v>
      </c>
      <c r="E29" s="17" t="s">
        <v>540</v>
      </c>
      <c r="F29" s="17" t="s">
        <v>956</v>
      </c>
      <c r="G29" s="17">
        <v>3</v>
      </c>
      <c r="H29" s="17">
        <v>160</v>
      </c>
      <c r="I29" s="18" t="s">
        <v>837</v>
      </c>
      <c r="J29" s="17" t="s">
        <v>958</v>
      </c>
      <c r="K29" s="25"/>
      <c r="L29" s="19" t="s">
        <v>950</v>
      </c>
      <c r="M29" s="19" t="s">
        <v>820</v>
      </c>
      <c r="N29" s="21"/>
    </row>
    <row r="30" spans="1:14" ht="39.75" customHeight="1">
      <c r="A30" s="13" t="s">
        <v>945</v>
      </c>
      <c r="B30" s="14">
        <f t="shared" si="0"/>
        <v>22</v>
      </c>
      <c r="C30" s="17" t="s">
        <v>541</v>
      </c>
      <c r="D30" s="18" t="s">
        <v>542</v>
      </c>
      <c r="E30" s="17" t="s">
        <v>543</v>
      </c>
      <c r="F30" s="17" t="s">
        <v>955</v>
      </c>
      <c r="G30" s="17">
        <v>3</v>
      </c>
      <c r="H30" s="17">
        <v>63</v>
      </c>
      <c r="I30" s="18" t="s">
        <v>842</v>
      </c>
      <c r="J30" s="17" t="s">
        <v>951</v>
      </c>
      <c r="K30" s="25"/>
      <c r="L30" s="19" t="s">
        <v>834</v>
      </c>
      <c r="M30" s="19" t="s">
        <v>839</v>
      </c>
      <c r="N30" s="21"/>
    </row>
    <row r="31" spans="1:14" ht="39.75" customHeight="1">
      <c r="A31" s="13" t="s">
        <v>945</v>
      </c>
      <c r="B31" s="14">
        <f t="shared" si="0"/>
        <v>23</v>
      </c>
      <c r="C31" s="17" t="s">
        <v>544</v>
      </c>
      <c r="D31" s="18" t="s">
        <v>542</v>
      </c>
      <c r="E31" s="17" t="s">
        <v>545</v>
      </c>
      <c r="F31" s="17" t="s">
        <v>956</v>
      </c>
      <c r="G31" s="17">
        <v>3</v>
      </c>
      <c r="H31" s="17">
        <v>25</v>
      </c>
      <c r="I31" s="18" t="s">
        <v>842</v>
      </c>
      <c r="J31" s="17" t="s">
        <v>951</v>
      </c>
      <c r="K31" s="25"/>
      <c r="L31" s="19" t="s">
        <v>834</v>
      </c>
      <c r="M31" s="19" t="s">
        <v>839</v>
      </c>
      <c r="N31" s="21"/>
    </row>
    <row r="32" spans="1:14" ht="39.75" customHeight="1">
      <c r="A32" s="13" t="s">
        <v>945</v>
      </c>
      <c r="B32" s="14">
        <f t="shared" si="0"/>
        <v>24</v>
      </c>
      <c r="C32" s="17" t="s">
        <v>546</v>
      </c>
      <c r="D32" s="18" t="s">
        <v>547</v>
      </c>
      <c r="E32" s="17" t="s">
        <v>548</v>
      </c>
      <c r="F32" s="17" t="s">
        <v>956</v>
      </c>
      <c r="G32" s="17">
        <v>3</v>
      </c>
      <c r="H32" s="17">
        <v>32</v>
      </c>
      <c r="I32" s="18" t="s">
        <v>842</v>
      </c>
      <c r="J32" s="17" t="s">
        <v>951</v>
      </c>
      <c r="K32" s="25"/>
      <c r="L32" s="19" t="s">
        <v>834</v>
      </c>
      <c r="M32" s="19" t="s">
        <v>839</v>
      </c>
      <c r="N32" s="21"/>
    </row>
    <row r="33" spans="1:14" ht="39.75" customHeight="1">
      <c r="A33" s="13" t="s">
        <v>945</v>
      </c>
      <c r="B33" s="14">
        <f t="shared" si="0"/>
        <v>25</v>
      </c>
      <c r="C33" s="17" t="s">
        <v>549</v>
      </c>
      <c r="D33" s="18" t="s">
        <v>550</v>
      </c>
      <c r="E33" s="17" t="s">
        <v>551</v>
      </c>
      <c r="F33" s="17" t="s">
        <v>953</v>
      </c>
      <c r="G33" s="17">
        <v>3</v>
      </c>
      <c r="H33" s="17">
        <v>125</v>
      </c>
      <c r="I33" s="18" t="s">
        <v>842</v>
      </c>
      <c r="J33" s="17" t="s">
        <v>951</v>
      </c>
      <c r="K33" s="25"/>
      <c r="L33" s="19" t="s">
        <v>834</v>
      </c>
      <c r="M33" s="19" t="s">
        <v>820</v>
      </c>
      <c r="N33" s="21"/>
    </row>
    <row r="34" spans="1:14" ht="39.75" customHeight="1">
      <c r="A34" s="13" t="s">
        <v>945</v>
      </c>
      <c r="B34" s="14">
        <f t="shared" si="0"/>
        <v>26</v>
      </c>
      <c r="C34" s="17" t="s">
        <v>552</v>
      </c>
      <c r="D34" s="18" t="s">
        <v>550</v>
      </c>
      <c r="E34" s="17" t="s">
        <v>553</v>
      </c>
      <c r="F34" s="17" t="s">
        <v>956</v>
      </c>
      <c r="G34" s="17">
        <v>3</v>
      </c>
      <c r="H34" s="17">
        <v>63</v>
      </c>
      <c r="I34" s="18" t="s">
        <v>842</v>
      </c>
      <c r="J34" s="17" t="s">
        <v>951</v>
      </c>
      <c r="K34" s="25"/>
      <c r="L34" s="19" t="s">
        <v>834</v>
      </c>
      <c r="M34" s="19" t="s">
        <v>839</v>
      </c>
      <c r="N34" s="21"/>
    </row>
    <row r="35" spans="1:14" ht="39.75" customHeight="1">
      <c r="A35" s="13" t="s">
        <v>945</v>
      </c>
      <c r="B35" s="14">
        <f t="shared" si="0"/>
        <v>27</v>
      </c>
      <c r="C35" s="17" t="s">
        <v>554</v>
      </c>
      <c r="D35" s="18" t="s">
        <v>555</v>
      </c>
      <c r="E35" s="17" t="s">
        <v>556</v>
      </c>
      <c r="F35" s="17" t="s">
        <v>955</v>
      </c>
      <c r="G35" s="17">
        <v>3</v>
      </c>
      <c r="H35" s="17">
        <v>63</v>
      </c>
      <c r="I35" s="18" t="s">
        <v>842</v>
      </c>
      <c r="J35" s="17" t="s">
        <v>951</v>
      </c>
      <c r="K35" s="25"/>
      <c r="L35" s="19" t="s">
        <v>834</v>
      </c>
      <c r="M35" s="19" t="s">
        <v>839</v>
      </c>
      <c r="N35" s="21"/>
    </row>
    <row r="36" spans="1:14" ht="39.75" customHeight="1">
      <c r="A36" s="13" t="s">
        <v>945</v>
      </c>
      <c r="B36" s="14">
        <f t="shared" si="0"/>
        <v>28</v>
      </c>
      <c r="C36" s="17" t="s">
        <v>557</v>
      </c>
      <c r="D36" s="18" t="s">
        <v>558</v>
      </c>
      <c r="E36" s="17" t="s">
        <v>559</v>
      </c>
      <c r="F36" s="17" t="s">
        <v>955</v>
      </c>
      <c r="G36" s="17" t="s">
        <v>972</v>
      </c>
      <c r="H36" s="17" t="s">
        <v>560</v>
      </c>
      <c r="I36" s="18" t="s">
        <v>842</v>
      </c>
      <c r="J36" s="17" t="s">
        <v>957</v>
      </c>
      <c r="K36" s="25" t="s">
        <v>843</v>
      </c>
      <c r="L36" s="19" t="s">
        <v>834</v>
      </c>
      <c r="M36" s="19" t="s">
        <v>835</v>
      </c>
      <c r="N36" s="21"/>
    </row>
    <row r="37" spans="1:14" ht="39.75" customHeight="1">
      <c r="A37" s="13" t="s">
        <v>945</v>
      </c>
      <c r="B37" s="14">
        <f t="shared" si="0"/>
        <v>29</v>
      </c>
      <c r="C37" s="17" t="s">
        <v>561</v>
      </c>
      <c r="D37" s="18" t="s">
        <v>562</v>
      </c>
      <c r="E37" s="17" t="s">
        <v>563</v>
      </c>
      <c r="F37" s="17" t="s">
        <v>955</v>
      </c>
      <c r="G37" s="17" t="s">
        <v>972</v>
      </c>
      <c r="H37" s="17" t="s">
        <v>560</v>
      </c>
      <c r="I37" s="18" t="s">
        <v>842</v>
      </c>
      <c r="J37" s="17" t="s">
        <v>957</v>
      </c>
      <c r="K37" s="25" t="s">
        <v>843</v>
      </c>
      <c r="L37" s="19" t="s">
        <v>834</v>
      </c>
      <c r="M37" s="19" t="s">
        <v>835</v>
      </c>
      <c r="N37" s="21"/>
    </row>
    <row r="38" spans="1:14" ht="39.75" customHeight="1">
      <c r="A38" s="13" t="s">
        <v>945</v>
      </c>
      <c r="B38" s="14">
        <f t="shared" si="0"/>
        <v>30</v>
      </c>
      <c r="C38" s="17" t="s">
        <v>564</v>
      </c>
      <c r="D38" s="18" t="s">
        <v>565</v>
      </c>
      <c r="E38" s="17" t="s">
        <v>566</v>
      </c>
      <c r="F38" s="17" t="s">
        <v>956</v>
      </c>
      <c r="G38" s="17">
        <v>3</v>
      </c>
      <c r="H38" s="17">
        <v>100</v>
      </c>
      <c r="I38" s="18" t="s">
        <v>842</v>
      </c>
      <c r="J38" s="17" t="s">
        <v>951</v>
      </c>
      <c r="K38" s="25"/>
      <c r="L38" s="19" t="s">
        <v>834</v>
      </c>
      <c r="M38" s="19" t="s">
        <v>835</v>
      </c>
      <c r="N38" s="21"/>
    </row>
    <row r="39" spans="1:14" ht="39.75" customHeight="1">
      <c r="A39" s="13" t="s">
        <v>945</v>
      </c>
      <c r="B39" s="14">
        <f t="shared" si="0"/>
        <v>31</v>
      </c>
      <c r="C39" s="17" t="s">
        <v>567</v>
      </c>
      <c r="D39" s="18" t="s">
        <v>568</v>
      </c>
      <c r="E39" s="17" t="s">
        <v>569</v>
      </c>
      <c r="F39" s="17" t="s">
        <v>956</v>
      </c>
      <c r="G39" s="17">
        <v>3</v>
      </c>
      <c r="H39" s="17">
        <v>40</v>
      </c>
      <c r="I39" s="18" t="s">
        <v>842</v>
      </c>
      <c r="J39" s="17" t="s">
        <v>951</v>
      </c>
      <c r="K39" s="25"/>
      <c r="L39" s="19" t="s">
        <v>834</v>
      </c>
      <c r="M39" s="19" t="s">
        <v>839</v>
      </c>
      <c r="N39" s="21"/>
    </row>
    <row r="40" spans="1:14" ht="39.75" customHeight="1">
      <c r="A40" s="13" t="s">
        <v>945</v>
      </c>
      <c r="B40" s="14">
        <f t="shared" si="0"/>
        <v>32</v>
      </c>
      <c r="C40" s="17" t="s">
        <v>570</v>
      </c>
      <c r="D40" s="18" t="s">
        <v>571</v>
      </c>
      <c r="E40" s="17" t="s">
        <v>572</v>
      </c>
      <c r="F40" s="17" t="s">
        <v>956</v>
      </c>
      <c r="G40" s="17">
        <v>3</v>
      </c>
      <c r="H40" s="17">
        <v>40</v>
      </c>
      <c r="I40" s="18" t="s">
        <v>842</v>
      </c>
      <c r="J40" s="17" t="s">
        <v>951</v>
      </c>
      <c r="K40" s="25"/>
      <c r="L40" s="19" t="s">
        <v>834</v>
      </c>
      <c r="M40" s="19" t="s">
        <v>835</v>
      </c>
      <c r="N40" s="21"/>
    </row>
    <row r="41" spans="1:14" ht="39.75" customHeight="1">
      <c r="A41" s="13" t="s">
        <v>945</v>
      </c>
      <c r="B41" s="14">
        <f t="shared" si="0"/>
        <v>33</v>
      </c>
      <c r="C41" s="17" t="s">
        <v>573</v>
      </c>
      <c r="D41" s="18" t="s">
        <v>574</v>
      </c>
      <c r="E41" s="17" t="s">
        <v>575</v>
      </c>
      <c r="F41" s="17" t="s">
        <v>971</v>
      </c>
      <c r="G41" s="17">
        <v>1</v>
      </c>
      <c r="H41" s="17">
        <v>16</v>
      </c>
      <c r="I41" s="18" t="s">
        <v>842</v>
      </c>
      <c r="J41" s="17" t="s">
        <v>951</v>
      </c>
      <c r="K41" s="25"/>
      <c r="L41" s="19" t="s">
        <v>834</v>
      </c>
      <c r="M41" s="19" t="s">
        <v>820</v>
      </c>
      <c r="N41" s="21"/>
    </row>
    <row r="42" spans="1:14" ht="39.75" customHeight="1">
      <c r="A42" s="13" t="s">
        <v>945</v>
      </c>
      <c r="B42" s="14">
        <f aca="true" t="shared" si="1" ref="B42:B73">1+B41</f>
        <v>34</v>
      </c>
      <c r="C42" s="17" t="s">
        <v>576</v>
      </c>
      <c r="D42" s="18" t="s">
        <v>577</v>
      </c>
      <c r="E42" s="17" t="s">
        <v>578</v>
      </c>
      <c r="F42" s="17" t="s">
        <v>971</v>
      </c>
      <c r="G42" s="17">
        <v>1</v>
      </c>
      <c r="H42" s="17">
        <v>16</v>
      </c>
      <c r="I42" s="18" t="s">
        <v>842</v>
      </c>
      <c r="J42" s="17" t="s">
        <v>951</v>
      </c>
      <c r="K42" s="25"/>
      <c r="L42" s="19" t="s">
        <v>834</v>
      </c>
      <c r="M42" s="19" t="s">
        <v>820</v>
      </c>
      <c r="N42" s="21"/>
    </row>
    <row r="43" spans="1:14" ht="39.75" customHeight="1">
      <c r="A43" s="13" t="s">
        <v>945</v>
      </c>
      <c r="B43" s="14">
        <f t="shared" si="1"/>
        <v>35</v>
      </c>
      <c r="C43" s="17" t="s">
        <v>579</v>
      </c>
      <c r="D43" s="18" t="s">
        <v>580</v>
      </c>
      <c r="E43" s="17" t="s">
        <v>581</v>
      </c>
      <c r="F43" s="17" t="s">
        <v>971</v>
      </c>
      <c r="G43" s="17">
        <v>1</v>
      </c>
      <c r="H43" s="17">
        <v>16</v>
      </c>
      <c r="I43" s="18" t="s">
        <v>842</v>
      </c>
      <c r="J43" s="17" t="s">
        <v>951</v>
      </c>
      <c r="K43" s="25"/>
      <c r="L43" s="19" t="s">
        <v>834</v>
      </c>
      <c r="M43" s="19" t="s">
        <v>820</v>
      </c>
      <c r="N43" s="21"/>
    </row>
    <row r="44" spans="1:14" ht="39.75" customHeight="1">
      <c r="A44" s="13" t="s">
        <v>945</v>
      </c>
      <c r="B44" s="14">
        <f t="shared" si="1"/>
        <v>36</v>
      </c>
      <c r="C44" s="17" t="s">
        <v>582</v>
      </c>
      <c r="D44" s="18" t="s">
        <v>583</v>
      </c>
      <c r="E44" s="17" t="s">
        <v>584</v>
      </c>
      <c r="F44" s="17" t="s">
        <v>956</v>
      </c>
      <c r="G44" s="17">
        <v>3</v>
      </c>
      <c r="H44" s="17">
        <v>80</v>
      </c>
      <c r="I44" s="18" t="s">
        <v>842</v>
      </c>
      <c r="J44" s="17" t="s">
        <v>951</v>
      </c>
      <c r="K44" s="25"/>
      <c r="L44" s="19" t="s">
        <v>834</v>
      </c>
      <c r="M44" s="19" t="s">
        <v>839</v>
      </c>
      <c r="N44" s="21"/>
    </row>
    <row r="45" spans="1:14" ht="39.75" customHeight="1">
      <c r="A45" s="13" t="s">
        <v>945</v>
      </c>
      <c r="B45" s="14">
        <f t="shared" si="1"/>
        <v>37</v>
      </c>
      <c r="C45" s="17" t="s">
        <v>585</v>
      </c>
      <c r="D45" s="18" t="s">
        <v>586</v>
      </c>
      <c r="E45" s="17" t="s">
        <v>587</v>
      </c>
      <c r="F45" s="17" t="s">
        <v>955</v>
      </c>
      <c r="G45" s="17">
        <v>3</v>
      </c>
      <c r="H45" s="17">
        <v>60</v>
      </c>
      <c r="I45" s="18" t="s">
        <v>842</v>
      </c>
      <c r="J45" s="17" t="s">
        <v>951</v>
      </c>
      <c r="K45" s="25"/>
      <c r="L45" s="19" t="s">
        <v>834</v>
      </c>
      <c r="M45" s="19" t="s">
        <v>839</v>
      </c>
      <c r="N45" s="21"/>
    </row>
    <row r="46" spans="1:14" ht="39.75" customHeight="1">
      <c r="A46" s="13" t="s">
        <v>945</v>
      </c>
      <c r="B46" s="14">
        <f t="shared" si="1"/>
        <v>38</v>
      </c>
      <c r="C46" s="17" t="s">
        <v>588</v>
      </c>
      <c r="D46" s="18" t="s">
        <v>589</v>
      </c>
      <c r="E46" s="17" t="s">
        <v>590</v>
      </c>
      <c r="F46" s="17" t="s">
        <v>956</v>
      </c>
      <c r="G46" s="17">
        <v>3</v>
      </c>
      <c r="H46" s="17">
        <v>50</v>
      </c>
      <c r="I46" s="18" t="s">
        <v>842</v>
      </c>
      <c r="J46" s="17" t="s">
        <v>951</v>
      </c>
      <c r="K46" s="25"/>
      <c r="L46" s="19" t="s">
        <v>834</v>
      </c>
      <c r="M46" s="19" t="s">
        <v>839</v>
      </c>
      <c r="N46" s="21"/>
    </row>
    <row r="47" spans="1:14" ht="39.75" customHeight="1">
      <c r="A47" s="13" t="s">
        <v>945</v>
      </c>
      <c r="B47" s="14">
        <f t="shared" si="1"/>
        <v>39</v>
      </c>
      <c r="C47" s="17" t="s">
        <v>591</v>
      </c>
      <c r="D47" s="18" t="s">
        <v>586</v>
      </c>
      <c r="E47" s="17" t="s">
        <v>592</v>
      </c>
      <c r="F47" s="17" t="s">
        <v>952</v>
      </c>
      <c r="G47" s="17">
        <v>3</v>
      </c>
      <c r="H47" s="17">
        <v>200</v>
      </c>
      <c r="I47" s="18" t="s">
        <v>842</v>
      </c>
      <c r="J47" s="17" t="s">
        <v>951</v>
      </c>
      <c r="K47" s="25"/>
      <c r="L47" s="19" t="s">
        <v>834</v>
      </c>
      <c r="M47" s="19" t="s">
        <v>839</v>
      </c>
      <c r="N47" s="21"/>
    </row>
    <row r="48" spans="1:14" ht="39.75" customHeight="1">
      <c r="A48" s="13" t="s">
        <v>945</v>
      </c>
      <c r="B48" s="14">
        <f t="shared" si="1"/>
        <v>40</v>
      </c>
      <c r="C48" s="17" t="s">
        <v>593</v>
      </c>
      <c r="D48" s="18" t="s">
        <v>594</v>
      </c>
      <c r="E48" s="17" t="s">
        <v>595</v>
      </c>
      <c r="F48" s="17" t="s">
        <v>956</v>
      </c>
      <c r="G48" s="17">
        <v>3</v>
      </c>
      <c r="H48" s="17">
        <v>160</v>
      </c>
      <c r="I48" s="18" t="s">
        <v>842</v>
      </c>
      <c r="J48" s="17" t="s">
        <v>951</v>
      </c>
      <c r="K48" s="25"/>
      <c r="L48" s="19" t="s">
        <v>950</v>
      </c>
      <c r="M48" s="19" t="s">
        <v>820</v>
      </c>
      <c r="N48" s="21"/>
    </row>
    <row r="49" spans="1:14" ht="39.75" customHeight="1">
      <c r="A49" s="13" t="s">
        <v>945</v>
      </c>
      <c r="B49" s="14">
        <f t="shared" si="1"/>
        <v>41</v>
      </c>
      <c r="C49" s="17" t="s">
        <v>596</v>
      </c>
      <c r="D49" s="18" t="s">
        <v>597</v>
      </c>
      <c r="E49" s="17" t="s">
        <v>598</v>
      </c>
      <c r="F49" s="17" t="s">
        <v>956</v>
      </c>
      <c r="G49" s="17" t="s">
        <v>972</v>
      </c>
      <c r="H49" s="17" t="s">
        <v>599</v>
      </c>
      <c r="I49" s="18" t="s">
        <v>842</v>
      </c>
      <c r="J49" s="17" t="s">
        <v>951</v>
      </c>
      <c r="K49" s="25"/>
      <c r="L49" s="19" t="s">
        <v>834</v>
      </c>
      <c r="M49" s="19" t="s">
        <v>839</v>
      </c>
      <c r="N49" s="21"/>
    </row>
    <row r="50" spans="1:14" ht="39.75" customHeight="1">
      <c r="A50" s="13" t="s">
        <v>945</v>
      </c>
      <c r="B50" s="14">
        <f t="shared" si="1"/>
        <v>42</v>
      </c>
      <c r="C50" s="17" t="s">
        <v>600</v>
      </c>
      <c r="D50" s="18" t="s">
        <v>601</v>
      </c>
      <c r="E50" s="17" t="s">
        <v>602</v>
      </c>
      <c r="F50" s="17" t="s">
        <v>971</v>
      </c>
      <c r="G50" s="17" t="s">
        <v>972</v>
      </c>
      <c r="H50" s="17" t="s">
        <v>599</v>
      </c>
      <c r="I50" s="18" t="s">
        <v>842</v>
      </c>
      <c r="J50" s="17" t="s">
        <v>951</v>
      </c>
      <c r="K50" s="25"/>
      <c r="L50" s="19" t="s">
        <v>834</v>
      </c>
      <c r="M50" s="19" t="s">
        <v>839</v>
      </c>
      <c r="N50" s="21"/>
    </row>
    <row r="51" spans="1:14" ht="39.75" customHeight="1">
      <c r="A51" s="13" t="s">
        <v>945</v>
      </c>
      <c r="B51" s="14">
        <f t="shared" si="1"/>
        <v>43</v>
      </c>
      <c r="C51" s="17" t="s">
        <v>603</v>
      </c>
      <c r="D51" s="18" t="s">
        <v>604</v>
      </c>
      <c r="E51" s="17" t="s">
        <v>605</v>
      </c>
      <c r="F51" s="17" t="s">
        <v>956</v>
      </c>
      <c r="G51" s="17" t="s">
        <v>972</v>
      </c>
      <c r="H51" s="17" t="s">
        <v>606</v>
      </c>
      <c r="I51" s="18" t="s">
        <v>842</v>
      </c>
      <c r="J51" s="17" t="s">
        <v>951</v>
      </c>
      <c r="K51" s="25"/>
      <c r="L51" s="19" t="s">
        <v>834</v>
      </c>
      <c r="M51" s="19" t="s">
        <v>839</v>
      </c>
      <c r="N51" s="21"/>
    </row>
    <row r="52" spans="1:14" ht="39.75" customHeight="1">
      <c r="A52" s="13" t="s">
        <v>945</v>
      </c>
      <c r="B52" s="14">
        <f t="shared" si="1"/>
        <v>44</v>
      </c>
      <c r="C52" s="17" t="s">
        <v>607</v>
      </c>
      <c r="D52" s="18" t="s">
        <v>597</v>
      </c>
      <c r="E52" s="17" t="s">
        <v>598</v>
      </c>
      <c r="F52" s="17" t="s">
        <v>971</v>
      </c>
      <c r="G52" s="17" t="s">
        <v>972</v>
      </c>
      <c r="H52" s="17" t="s">
        <v>599</v>
      </c>
      <c r="I52" s="18" t="s">
        <v>842</v>
      </c>
      <c r="J52" s="17" t="s">
        <v>951</v>
      </c>
      <c r="K52" s="25"/>
      <c r="L52" s="19" t="s">
        <v>834</v>
      </c>
      <c r="M52" s="19" t="s">
        <v>839</v>
      </c>
      <c r="N52" s="21"/>
    </row>
    <row r="53" spans="1:14" ht="39.75" customHeight="1">
      <c r="A53" s="13" t="s">
        <v>945</v>
      </c>
      <c r="B53" s="14">
        <f t="shared" si="1"/>
        <v>45</v>
      </c>
      <c r="C53" s="17" t="s">
        <v>608</v>
      </c>
      <c r="D53" s="18" t="s">
        <v>609</v>
      </c>
      <c r="E53" s="17" t="s">
        <v>610</v>
      </c>
      <c r="F53" s="17" t="s">
        <v>955</v>
      </c>
      <c r="G53" s="17" t="s">
        <v>972</v>
      </c>
      <c r="H53" s="17" t="s">
        <v>611</v>
      </c>
      <c r="I53" s="18" t="s">
        <v>842</v>
      </c>
      <c r="J53" s="17"/>
      <c r="K53" s="25" t="s">
        <v>844</v>
      </c>
      <c r="L53" s="19" t="s">
        <v>834</v>
      </c>
      <c r="M53" s="19" t="s">
        <v>835</v>
      </c>
      <c r="N53" s="21"/>
    </row>
    <row r="54" spans="1:14" ht="39.75" customHeight="1">
      <c r="A54" s="13" t="s">
        <v>945</v>
      </c>
      <c r="B54" s="14">
        <f t="shared" si="1"/>
        <v>46</v>
      </c>
      <c r="C54" s="17" t="s">
        <v>612</v>
      </c>
      <c r="D54" s="18" t="s">
        <v>613</v>
      </c>
      <c r="E54" s="17" t="s">
        <v>614</v>
      </c>
      <c r="F54" s="17" t="s">
        <v>956</v>
      </c>
      <c r="G54" s="17" t="s">
        <v>972</v>
      </c>
      <c r="H54" s="17" t="s">
        <v>606</v>
      </c>
      <c r="I54" s="18" t="s">
        <v>842</v>
      </c>
      <c r="J54" s="17"/>
      <c r="K54" s="25" t="s">
        <v>844</v>
      </c>
      <c r="L54" s="19" t="s">
        <v>834</v>
      </c>
      <c r="M54" s="19" t="s">
        <v>839</v>
      </c>
      <c r="N54" s="21" t="s">
        <v>943</v>
      </c>
    </row>
    <row r="55" spans="1:14" ht="39.75" customHeight="1">
      <c r="A55" s="13" t="s">
        <v>945</v>
      </c>
      <c r="B55" s="14">
        <f t="shared" si="1"/>
        <v>47</v>
      </c>
      <c r="C55" s="17" t="s">
        <v>615</v>
      </c>
      <c r="D55" s="18" t="s">
        <v>616</v>
      </c>
      <c r="E55" s="17" t="s">
        <v>617</v>
      </c>
      <c r="F55" s="17" t="s">
        <v>953</v>
      </c>
      <c r="G55" s="17">
        <v>3</v>
      </c>
      <c r="H55" s="17">
        <v>75</v>
      </c>
      <c r="I55" s="18" t="s">
        <v>845</v>
      </c>
      <c r="J55" s="17" t="s">
        <v>951</v>
      </c>
      <c r="K55" s="25"/>
      <c r="L55" s="19" t="s">
        <v>834</v>
      </c>
      <c r="M55" s="19" t="s">
        <v>835</v>
      </c>
      <c r="N55" s="21"/>
    </row>
    <row r="56" spans="1:14" ht="39.75" customHeight="1">
      <c r="A56" s="13" t="s">
        <v>945</v>
      </c>
      <c r="B56" s="14">
        <f t="shared" si="1"/>
        <v>48</v>
      </c>
      <c r="C56" s="17" t="s">
        <v>618</v>
      </c>
      <c r="D56" s="18" t="s">
        <v>619</v>
      </c>
      <c r="E56" s="17" t="s">
        <v>620</v>
      </c>
      <c r="F56" s="17" t="s">
        <v>954</v>
      </c>
      <c r="G56" s="17">
        <v>3</v>
      </c>
      <c r="H56" s="17">
        <v>25</v>
      </c>
      <c r="I56" s="18" t="s">
        <v>845</v>
      </c>
      <c r="J56" s="17" t="s">
        <v>951</v>
      </c>
      <c r="K56" s="25"/>
      <c r="L56" s="19" t="s">
        <v>834</v>
      </c>
      <c r="M56" s="19" t="s">
        <v>835</v>
      </c>
      <c r="N56" s="21"/>
    </row>
    <row r="57" spans="1:14" ht="39.75" customHeight="1">
      <c r="A57" s="13" t="s">
        <v>945</v>
      </c>
      <c r="B57" s="14">
        <f t="shared" si="1"/>
        <v>49</v>
      </c>
      <c r="C57" s="17" t="s">
        <v>621</v>
      </c>
      <c r="D57" s="18" t="s">
        <v>622</v>
      </c>
      <c r="E57" s="17" t="s">
        <v>623</v>
      </c>
      <c r="F57" s="17" t="s">
        <v>955</v>
      </c>
      <c r="G57" s="17">
        <v>3</v>
      </c>
      <c r="H57" s="17">
        <v>63</v>
      </c>
      <c r="I57" s="18" t="s">
        <v>845</v>
      </c>
      <c r="J57" s="17" t="s">
        <v>951</v>
      </c>
      <c r="K57" s="25" t="s">
        <v>948</v>
      </c>
      <c r="L57" s="19" t="s">
        <v>950</v>
      </c>
      <c r="M57" s="19" t="s">
        <v>820</v>
      </c>
      <c r="N57" s="21"/>
    </row>
    <row r="58" spans="1:14" ht="39.75" customHeight="1">
      <c r="A58" s="13" t="s">
        <v>945</v>
      </c>
      <c r="B58" s="14">
        <f t="shared" si="1"/>
        <v>50</v>
      </c>
      <c r="C58" s="17" t="s">
        <v>951</v>
      </c>
      <c r="D58" s="18" t="s">
        <v>624</v>
      </c>
      <c r="E58" s="17" t="s">
        <v>625</v>
      </c>
      <c r="F58" s="17" t="s">
        <v>956</v>
      </c>
      <c r="G58" s="17" t="s">
        <v>972</v>
      </c>
      <c r="H58" s="17" t="s">
        <v>626</v>
      </c>
      <c r="I58" s="18" t="s">
        <v>845</v>
      </c>
      <c r="J58" s="17" t="s">
        <v>951</v>
      </c>
      <c r="K58" s="25"/>
      <c r="L58" s="19" t="s">
        <v>819</v>
      </c>
      <c r="M58" s="19" t="s">
        <v>820</v>
      </c>
      <c r="N58" s="21"/>
    </row>
    <row r="59" spans="1:14" ht="39.75" customHeight="1">
      <c r="A59" s="13" t="s">
        <v>945</v>
      </c>
      <c r="B59" s="14">
        <f t="shared" si="1"/>
        <v>51</v>
      </c>
      <c r="C59" s="17" t="s">
        <v>627</v>
      </c>
      <c r="D59" s="18" t="s">
        <v>628</v>
      </c>
      <c r="E59" s="17" t="s">
        <v>629</v>
      </c>
      <c r="F59" s="17" t="s">
        <v>955</v>
      </c>
      <c r="G59" s="17">
        <v>3</v>
      </c>
      <c r="H59" s="17">
        <v>50</v>
      </c>
      <c r="I59" s="18" t="s">
        <v>846</v>
      </c>
      <c r="J59" s="17" t="s">
        <v>951</v>
      </c>
      <c r="K59" s="25"/>
      <c r="L59" s="19" t="s">
        <v>834</v>
      </c>
      <c r="M59" s="19" t="s">
        <v>835</v>
      </c>
      <c r="N59" s="21"/>
    </row>
    <row r="60" spans="1:14" ht="39.75" customHeight="1">
      <c r="A60" s="13" t="s">
        <v>945</v>
      </c>
      <c r="B60" s="14">
        <f t="shared" si="1"/>
        <v>52</v>
      </c>
      <c r="C60" s="17" t="s">
        <v>630</v>
      </c>
      <c r="D60" s="18" t="s">
        <v>631</v>
      </c>
      <c r="E60" s="17" t="s">
        <v>632</v>
      </c>
      <c r="F60" s="17" t="s">
        <v>954</v>
      </c>
      <c r="G60" s="17">
        <v>3</v>
      </c>
      <c r="H60" s="17">
        <v>63</v>
      </c>
      <c r="I60" s="18" t="s">
        <v>846</v>
      </c>
      <c r="J60" s="17" t="s">
        <v>951</v>
      </c>
      <c r="K60" s="25"/>
      <c r="L60" s="19" t="s">
        <v>834</v>
      </c>
      <c r="M60" s="19" t="s">
        <v>835</v>
      </c>
      <c r="N60" s="21"/>
    </row>
    <row r="61" spans="1:14" ht="39.75" customHeight="1">
      <c r="A61" s="13" t="s">
        <v>945</v>
      </c>
      <c r="B61" s="14">
        <f t="shared" si="1"/>
        <v>53</v>
      </c>
      <c r="C61" s="17" t="s">
        <v>633</v>
      </c>
      <c r="D61" s="18" t="s">
        <v>634</v>
      </c>
      <c r="E61" s="17" t="s">
        <v>635</v>
      </c>
      <c r="F61" s="17" t="s">
        <v>952</v>
      </c>
      <c r="G61" s="17">
        <v>3</v>
      </c>
      <c r="H61" s="17">
        <v>80</v>
      </c>
      <c r="I61" s="18" t="s">
        <v>847</v>
      </c>
      <c r="J61" s="17" t="s">
        <v>951</v>
      </c>
      <c r="K61" s="25"/>
      <c r="L61" s="19" t="s">
        <v>834</v>
      </c>
      <c r="M61" s="19" t="s">
        <v>835</v>
      </c>
      <c r="N61" s="21"/>
    </row>
    <row r="62" spans="1:14" ht="39.75" customHeight="1">
      <c r="A62" s="13" t="s">
        <v>945</v>
      </c>
      <c r="B62" s="14">
        <f t="shared" si="1"/>
        <v>54</v>
      </c>
      <c r="C62" s="17" t="s">
        <v>636</v>
      </c>
      <c r="D62" s="18" t="s">
        <v>637</v>
      </c>
      <c r="E62" s="17" t="s">
        <v>638</v>
      </c>
      <c r="F62" s="17" t="s">
        <v>953</v>
      </c>
      <c r="G62" s="17">
        <v>3</v>
      </c>
      <c r="H62" s="17">
        <v>125</v>
      </c>
      <c r="I62" s="18" t="s">
        <v>845</v>
      </c>
      <c r="J62" s="17" t="s">
        <v>951</v>
      </c>
      <c r="K62" s="25"/>
      <c r="L62" s="19" t="s">
        <v>834</v>
      </c>
      <c r="M62" s="19" t="s">
        <v>835</v>
      </c>
      <c r="N62" s="21"/>
    </row>
    <row r="63" spans="1:14" ht="39.75" customHeight="1">
      <c r="A63" s="13" t="s">
        <v>945</v>
      </c>
      <c r="B63" s="14">
        <f t="shared" si="1"/>
        <v>55</v>
      </c>
      <c r="C63" s="17" t="s">
        <v>951</v>
      </c>
      <c r="D63" s="18" t="s">
        <v>639</v>
      </c>
      <c r="E63" s="17" t="s">
        <v>640</v>
      </c>
      <c r="F63" s="17" t="s">
        <v>956</v>
      </c>
      <c r="G63" s="17" t="s">
        <v>972</v>
      </c>
      <c r="H63" s="17" t="s">
        <v>641</v>
      </c>
      <c r="I63" s="18" t="s">
        <v>845</v>
      </c>
      <c r="J63" s="17" t="s">
        <v>951</v>
      </c>
      <c r="K63" s="25"/>
      <c r="L63" s="19" t="s">
        <v>819</v>
      </c>
      <c r="M63" s="19" t="s">
        <v>820</v>
      </c>
      <c r="N63" s="21"/>
    </row>
    <row r="64" spans="1:14" ht="39.75" customHeight="1">
      <c r="A64" s="13" t="s">
        <v>945</v>
      </c>
      <c r="B64" s="14">
        <f t="shared" si="1"/>
        <v>56</v>
      </c>
      <c r="C64" s="17" t="s">
        <v>951</v>
      </c>
      <c r="D64" s="18" t="s">
        <v>642</v>
      </c>
      <c r="E64" s="17" t="s">
        <v>643</v>
      </c>
      <c r="F64" s="17" t="s">
        <v>955</v>
      </c>
      <c r="G64" s="17" t="s">
        <v>972</v>
      </c>
      <c r="H64" s="17" t="s">
        <v>644</v>
      </c>
      <c r="I64" s="18" t="s">
        <v>845</v>
      </c>
      <c r="J64" s="17" t="s">
        <v>951</v>
      </c>
      <c r="K64" s="25"/>
      <c r="L64" s="19" t="s">
        <v>819</v>
      </c>
      <c r="M64" s="19" t="s">
        <v>820</v>
      </c>
      <c r="N64" s="21"/>
    </row>
    <row r="65" spans="1:14" ht="39.75" customHeight="1">
      <c r="A65" s="13" t="s">
        <v>945</v>
      </c>
      <c r="B65" s="14">
        <f t="shared" si="1"/>
        <v>57</v>
      </c>
      <c r="C65" s="17" t="s">
        <v>645</v>
      </c>
      <c r="D65" s="18" t="s">
        <v>646</v>
      </c>
      <c r="E65" s="17" t="s">
        <v>647</v>
      </c>
      <c r="F65" s="17" t="s">
        <v>955</v>
      </c>
      <c r="G65" s="17">
        <v>3</v>
      </c>
      <c r="H65" s="17">
        <v>40</v>
      </c>
      <c r="I65" s="18" t="s">
        <v>845</v>
      </c>
      <c r="J65" s="17" t="s">
        <v>951</v>
      </c>
      <c r="K65" s="25"/>
      <c r="L65" s="19" t="s">
        <v>834</v>
      </c>
      <c r="M65" s="19" t="s">
        <v>835</v>
      </c>
      <c r="N65" s="21"/>
    </row>
    <row r="66" spans="1:14" ht="39.75" customHeight="1">
      <c r="A66" s="13" t="s">
        <v>945</v>
      </c>
      <c r="B66" s="14">
        <f t="shared" si="1"/>
        <v>58</v>
      </c>
      <c r="C66" s="17" t="s">
        <v>648</v>
      </c>
      <c r="D66" s="18" t="s">
        <v>649</v>
      </c>
      <c r="E66" s="17" t="s">
        <v>650</v>
      </c>
      <c r="F66" s="17" t="s">
        <v>956</v>
      </c>
      <c r="G66" s="17">
        <v>3</v>
      </c>
      <c r="H66" s="17">
        <v>50</v>
      </c>
      <c r="I66" s="18" t="s">
        <v>845</v>
      </c>
      <c r="J66" s="17" t="s">
        <v>951</v>
      </c>
      <c r="K66" s="25"/>
      <c r="L66" s="19" t="s">
        <v>834</v>
      </c>
      <c r="M66" s="19" t="s">
        <v>835</v>
      </c>
      <c r="N66" s="21"/>
    </row>
    <row r="67" spans="1:14" ht="39.75" customHeight="1">
      <c r="A67" s="13" t="s">
        <v>945</v>
      </c>
      <c r="B67" s="14">
        <f t="shared" si="1"/>
        <v>59</v>
      </c>
      <c r="C67" s="17" t="s">
        <v>651</v>
      </c>
      <c r="D67" s="18" t="s">
        <v>652</v>
      </c>
      <c r="E67" s="17" t="s">
        <v>653</v>
      </c>
      <c r="F67" s="17" t="s">
        <v>955</v>
      </c>
      <c r="G67" s="17">
        <v>3</v>
      </c>
      <c r="H67" s="17">
        <v>32</v>
      </c>
      <c r="I67" s="18" t="s">
        <v>845</v>
      </c>
      <c r="J67" s="17" t="s">
        <v>951</v>
      </c>
      <c r="K67" s="25"/>
      <c r="L67" s="19" t="s">
        <v>834</v>
      </c>
      <c r="M67" s="19" t="s">
        <v>835</v>
      </c>
      <c r="N67" s="21"/>
    </row>
    <row r="68" spans="1:14" ht="39.75" customHeight="1">
      <c r="A68" s="13" t="s">
        <v>945</v>
      </c>
      <c r="B68" s="14">
        <f t="shared" si="1"/>
        <v>60</v>
      </c>
      <c r="C68" s="17" t="s">
        <v>654</v>
      </c>
      <c r="D68" s="18" t="s">
        <v>655</v>
      </c>
      <c r="E68" s="17" t="s">
        <v>656</v>
      </c>
      <c r="F68" s="17" t="s">
        <v>955</v>
      </c>
      <c r="G68" s="17">
        <v>3</v>
      </c>
      <c r="H68" s="17">
        <v>60</v>
      </c>
      <c r="I68" s="18" t="s">
        <v>845</v>
      </c>
      <c r="J68" s="17" t="s">
        <v>951</v>
      </c>
      <c r="K68" s="25"/>
      <c r="L68" s="19" t="s">
        <v>950</v>
      </c>
      <c r="M68" s="19" t="s">
        <v>820</v>
      </c>
      <c r="N68" s="21"/>
    </row>
    <row r="69" spans="1:14" ht="39.75" customHeight="1">
      <c r="A69" s="13" t="s">
        <v>945</v>
      </c>
      <c r="B69" s="14">
        <f t="shared" si="1"/>
        <v>61</v>
      </c>
      <c r="C69" s="17" t="s">
        <v>657</v>
      </c>
      <c r="D69" s="18" t="s">
        <v>658</v>
      </c>
      <c r="E69" s="17" t="s">
        <v>659</v>
      </c>
      <c r="F69" s="17" t="s">
        <v>971</v>
      </c>
      <c r="G69" s="17" t="s">
        <v>972</v>
      </c>
      <c r="H69" s="17" t="s">
        <v>660</v>
      </c>
      <c r="I69" s="18" t="s">
        <v>845</v>
      </c>
      <c r="J69" s="17" t="s">
        <v>951</v>
      </c>
      <c r="K69" s="25"/>
      <c r="L69" s="19" t="s">
        <v>819</v>
      </c>
      <c r="M69" s="19" t="s">
        <v>820</v>
      </c>
      <c r="N69" s="21"/>
    </row>
    <row r="70" spans="1:14" ht="39.75" customHeight="1">
      <c r="A70" s="13" t="s">
        <v>945</v>
      </c>
      <c r="B70" s="14">
        <f t="shared" si="1"/>
        <v>62</v>
      </c>
      <c r="C70" s="17" t="s">
        <v>661</v>
      </c>
      <c r="D70" s="18" t="s">
        <v>662</v>
      </c>
      <c r="E70" s="17" t="s">
        <v>663</v>
      </c>
      <c r="F70" s="17" t="s">
        <v>956</v>
      </c>
      <c r="G70" s="17">
        <v>3</v>
      </c>
      <c r="H70" s="17">
        <v>80</v>
      </c>
      <c r="I70" s="18" t="s">
        <v>848</v>
      </c>
      <c r="J70" s="17" t="s">
        <v>951</v>
      </c>
      <c r="K70" s="25"/>
      <c r="L70" s="19" t="s">
        <v>834</v>
      </c>
      <c r="M70" s="19" t="s">
        <v>835</v>
      </c>
      <c r="N70" s="21"/>
    </row>
    <row r="71" spans="1:14" ht="39.75" customHeight="1">
      <c r="A71" s="13" t="s">
        <v>945</v>
      </c>
      <c r="B71" s="14">
        <f t="shared" si="1"/>
        <v>63</v>
      </c>
      <c r="C71" s="17" t="s">
        <v>951</v>
      </c>
      <c r="D71" s="18" t="s">
        <v>664</v>
      </c>
      <c r="E71" s="17" t="s">
        <v>665</v>
      </c>
      <c r="F71" s="17" t="s">
        <v>956</v>
      </c>
      <c r="G71" s="17" t="s">
        <v>972</v>
      </c>
      <c r="H71" s="17" t="s">
        <v>644</v>
      </c>
      <c r="I71" s="18" t="s">
        <v>845</v>
      </c>
      <c r="J71" s="17" t="s">
        <v>951</v>
      </c>
      <c r="K71" s="25"/>
      <c r="L71" s="19" t="s">
        <v>819</v>
      </c>
      <c r="M71" s="19" t="s">
        <v>820</v>
      </c>
      <c r="N71" s="21"/>
    </row>
    <row r="72" spans="1:14" ht="39.75" customHeight="1">
      <c r="A72" s="13" t="s">
        <v>945</v>
      </c>
      <c r="B72" s="14">
        <f t="shared" si="1"/>
        <v>64</v>
      </c>
      <c r="C72" s="17" t="s">
        <v>951</v>
      </c>
      <c r="D72" s="18" t="s">
        <v>664</v>
      </c>
      <c r="E72" s="17" t="s">
        <v>666</v>
      </c>
      <c r="F72" s="17" t="s">
        <v>955</v>
      </c>
      <c r="G72" s="17" t="s">
        <v>972</v>
      </c>
      <c r="H72" s="17" t="s">
        <v>644</v>
      </c>
      <c r="I72" s="18" t="s">
        <v>845</v>
      </c>
      <c r="J72" s="17" t="s">
        <v>951</v>
      </c>
      <c r="K72" s="25"/>
      <c r="L72" s="19" t="s">
        <v>819</v>
      </c>
      <c r="M72" s="19" t="s">
        <v>820</v>
      </c>
      <c r="N72" s="21"/>
    </row>
    <row r="73" spans="1:14" ht="39.75" customHeight="1">
      <c r="A73" s="13" t="s">
        <v>945</v>
      </c>
      <c r="B73" s="14">
        <f t="shared" si="1"/>
        <v>65</v>
      </c>
      <c r="C73" s="17" t="s">
        <v>667</v>
      </c>
      <c r="D73" s="18" t="s">
        <v>668</v>
      </c>
      <c r="E73" s="17" t="s">
        <v>669</v>
      </c>
      <c r="F73" s="17" t="s">
        <v>955</v>
      </c>
      <c r="G73" s="17">
        <v>3</v>
      </c>
      <c r="H73" s="17">
        <v>16</v>
      </c>
      <c r="I73" s="18" t="s">
        <v>845</v>
      </c>
      <c r="J73" s="17" t="s">
        <v>951</v>
      </c>
      <c r="K73" s="25"/>
      <c r="L73" s="19" t="s">
        <v>834</v>
      </c>
      <c r="M73" s="19" t="s">
        <v>835</v>
      </c>
      <c r="N73" s="21"/>
    </row>
    <row r="74" spans="1:14" ht="39.75" customHeight="1">
      <c r="A74" s="13" t="s">
        <v>945</v>
      </c>
      <c r="B74" s="14">
        <f aca="true" t="shared" si="2" ref="B74:B105">1+B73</f>
        <v>66</v>
      </c>
      <c r="C74" s="17" t="s">
        <v>670</v>
      </c>
      <c r="D74" s="18" t="s">
        <v>671</v>
      </c>
      <c r="E74" s="17" t="s">
        <v>672</v>
      </c>
      <c r="F74" s="17" t="s">
        <v>955</v>
      </c>
      <c r="G74" s="17">
        <v>3</v>
      </c>
      <c r="H74" s="17">
        <v>16</v>
      </c>
      <c r="I74" s="18" t="s">
        <v>849</v>
      </c>
      <c r="J74" s="17" t="s">
        <v>951</v>
      </c>
      <c r="K74" s="25"/>
      <c r="L74" s="19" t="s">
        <v>950</v>
      </c>
      <c r="M74" s="19" t="s">
        <v>820</v>
      </c>
      <c r="N74" s="21"/>
    </row>
    <row r="75" spans="1:14" ht="39.75" customHeight="1">
      <c r="A75" s="13" t="s">
        <v>945</v>
      </c>
      <c r="B75" s="14">
        <f t="shared" si="2"/>
        <v>67</v>
      </c>
      <c r="C75" s="17" t="s">
        <v>673</v>
      </c>
      <c r="D75" s="18" t="s">
        <v>674</v>
      </c>
      <c r="E75" s="17" t="s">
        <v>675</v>
      </c>
      <c r="F75" s="17" t="s">
        <v>956</v>
      </c>
      <c r="G75" s="17">
        <v>3</v>
      </c>
      <c r="H75" s="17">
        <v>80</v>
      </c>
      <c r="I75" s="18" t="s">
        <v>850</v>
      </c>
      <c r="J75" s="17" t="s">
        <v>958</v>
      </c>
      <c r="K75" s="25"/>
      <c r="L75" s="19" t="s">
        <v>950</v>
      </c>
      <c r="M75" s="19" t="s">
        <v>820</v>
      </c>
      <c r="N75" s="21"/>
    </row>
    <row r="76" spans="1:14" ht="39.75" customHeight="1">
      <c r="A76" s="13" t="s">
        <v>945</v>
      </c>
      <c r="B76" s="14">
        <f t="shared" si="2"/>
        <v>68</v>
      </c>
      <c r="C76" s="17" t="s">
        <v>676</v>
      </c>
      <c r="D76" s="18" t="s">
        <v>677</v>
      </c>
      <c r="E76" s="17" t="s">
        <v>678</v>
      </c>
      <c r="F76" s="17" t="s">
        <v>952</v>
      </c>
      <c r="G76" s="17">
        <v>3</v>
      </c>
      <c r="H76" s="17" t="s">
        <v>679</v>
      </c>
      <c r="I76" s="18" t="s">
        <v>851</v>
      </c>
      <c r="J76" s="17" t="s">
        <v>951</v>
      </c>
      <c r="K76" s="25"/>
      <c r="L76" s="19" t="s">
        <v>834</v>
      </c>
      <c r="M76" s="19" t="s">
        <v>839</v>
      </c>
      <c r="N76" s="21"/>
    </row>
    <row r="77" spans="1:14" ht="39.75" customHeight="1">
      <c r="A77" s="13" t="s">
        <v>945</v>
      </c>
      <c r="B77" s="14">
        <f t="shared" si="2"/>
        <v>69</v>
      </c>
      <c r="C77" s="17" t="s">
        <v>680</v>
      </c>
      <c r="D77" s="18" t="s">
        <v>681</v>
      </c>
      <c r="E77" s="17" t="s">
        <v>682</v>
      </c>
      <c r="F77" s="17" t="s">
        <v>956</v>
      </c>
      <c r="G77" s="17">
        <v>3</v>
      </c>
      <c r="H77" s="17">
        <v>160</v>
      </c>
      <c r="I77" s="18" t="s">
        <v>852</v>
      </c>
      <c r="J77" s="17" t="s">
        <v>951</v>
      </c>
      <c r="K77" s="25" t="s">
        <v>853</v>
      </c>
      <c r="L77" s="19" t="s">
        <v>950</v>
      </c>
      <c r="M77" s="19" t="s">
        <v>820</v>
      </c>
      <c r="N77" s="21"/>
    </row>
    <row r="78" spans="1:14" ht="39.75" customHeight="1">
      <c r="A78" s="13" t="s">
        <v>945</v>
      </c>
      <c r="B78" s="14">
        <f t="shared" si="2"/>
        <v>70</v>
      </c>
      <c r="C78" s="17" t="s">
        <v>683</v>
      </c>
      <c r="D78" s="18" t="s">
        <v>684</v>
      </c>
      <c r="E78" s="17" t="s">
        <v>685</v>
      </c>
      <c r="F78" s="17" t="s">
        <v>956</v>
      </c>
      <c r="G78" s="17">
        <v>3</v>
      </c>
      <c r="H78" s="17">
        <v>40</v>
      </c>
      <c r="I78" s="18" t="s">
        <v>854</v>
      </c>
      <c r="J78" s="17" t="s">
        <v>951</v>
      </c>
      <c r="K78" s="25"/>
      <c r="L78" s="19" t="s">
        <v>834</v>
      </c>
      <c r="M78" s="19" t="s">
        <v>835</v>
      </c>
      <c r="N78" s="21"/>
    </row>
    <row r="79" spans="1:14" ht="39.75" customHeight="1">
      <c r="A79" s="13" t="s">
        <v>945</v>
      </c>
      <c r="B79" s="14">
        <f t="shared" si="2"/>
        <v>71</v>
      </c>
      <c r="C79" s="17" t="s">
        <v>686</v>
      </c>
      <c r="D79" s="18" t="s">
        <v>687</v>
      </c>
      <c r="E79" s="17" t="s">
        <v>688</v>
      </c>
      <c r="F79" s="17" t="s">
        <v>952</v>
      </c>
      <c r="G79" s="17">
        <v>3</v>
      </c>
      <c r="H79" s="17">
        <v>160</v>
      </c>
      <c r="I79" s="18" t="s">
        <v>855</v>
      </c>
      <c r="J79" s="17" t="s">
        <v>958</v>
      </c>
      <c r="K79" s="25" t="s">
        <v>948</v>
      </c>
      <c r="L79" s="19" t="s">
        <v>950</v>
      </c>
      <c r="M79" s="19" t="s">
        <v>820</v>
      </c>
      <c r="N79" s="21"/>
    </row>
    <row r="80" spans="1:14" ht="39.75" customHeight="1">
      <c r="A80" s="13" t="s">
        <v>945</v>
      </c>
      <c r="B80" s="14">
        <f t="shared" si="2"/>
        <v>72</v>
      </c>
      <c r="C80" s="17" t="s">
        <v>689</v>
      </c>
      <c r="D80" s="18" t="s">
        <v>690</v>
      </c>
      <c r="E80" s="17" t="s">
        <v>691</v>
      </c>
      <c r="F80" s="17" t="s">
        <v>955</v>
      </c>
      <c r="G80" s="17">
        <v>3</v>
      </c>
      <c r="H80" s="17">
        <v>160</v>
      </c>
      <c r="I80" s="18" t="s">
        <v>849</v>
      </c>
      <c r="J80" s="17" t="s">
        <v>951</v>
      </c>
      <c r="K80" s="25" t="s">
        <v>948</v>
      </c>
      <c r="L80" s="19" t="s">
        <v>950</v>
      </c>
      <c r="M80" s="19" t="s">
        <v>820</v>
      </c>
      <c r="N80" s="21"/>
    </row>
    <row r="81" spans="1:14" ht="39.75" customHeight="1">
      <c r="A81" s="13" t="s">
        <v>945</v>
      </c>
      <c r="B81" s="14">
        <f t="shared" si="2"/>
        <v>73</v>
      </c>
      <c r="C81" s="17" t="s">
        <v>692</v>
      </c>
      <c r="D81" s="18" t="s">
        <v>693</v>
      </c>
      <c r="E81" s="17" t="s">
        <v>694</v>
      </c>
      <c r="F81" s="17" t="s">
        <v>956</v>
      </c>
      <c r="G81" s="17" t="s">
        <v>972</v>
      </c>
      <c r="H81" s="17" t="s">
        <v>626</v>
      </c>
      <c r="I81" s="18" t="s">
        <v>849</v>
      </c>
      <c r="J81" s="17" t="s">
        <v>951</v>
      </c>
      <c r="K81" s="25" t="s">
        <v>856</v>
      </c>
      <c r="L81" s="19" t="s">
        <v>834</v>
      </c>
      <c r="M81" s="19" t="s">
        <v>820</v>
      </c>
      <c r="N81" s="21"/>
    </row>
    <row r="82" spans="1:14" ht="39.75" customHeight="1">
      <c r="A82" s="13" t="s">
        <v>945</v>
      </c>
      <c r="B82" s="14">
        <f t="shared" si="2"/>
        <v>74</v>
      </c>
      <c r="C82" s="17" t="s">
        <v>695</v>
      </c>
      <c r="D82" s="18" t="s">
        <v>696</v>
      </c>
      <c r="E82" s="17" t="s">
        <v>697</v>
      </c>
      <c r="F82" s="17" t="s">
        <v>956</v>
      </c>
      <c r="G82" s="17">
        <v>3</v>
      </c>
      <c r="H82" s="17">
        <v>40</v>
      </c>
      <c r="I82" s="18" t="s">
        <v>857</v>
      </c>
      <c r="J82" s="17" t="s">
        <v>951</v>
      </c>
      <c r="K82" s="25"/>
      <c r="L82" s="19" t="s">
        <v>834</v>
      </c>
      <c r="M82" s="19" t="s">
        <v>835</v>
      </c>
      <c r="N82" s="21"/>
    </row>
    <row r="83" spans="1:14" ht="39.75" customHeight="1">
      <c r="A83" s="13" t="s">
        <v>945</v>
      </c>
      <c r="B83" s="14">
        <f t="shared" si="2"/>
        <v>75</v>
      </c>
      <c r="C83" s="17" t="s">
        <v>698</v>
      </c>
      <c r="D83" s="18" t="s">
        <v>699</v>
      </c>
      <c r="E83" s="17" t="s">
        <v>700</v>
      </c>
      <c r="F83" s="17" t="s">
        <v>956</v>
      </c>
      <c r="G83" s="17">
        <v>3</v>
      </c>
      <c r="H83" s="17">
        <v>50</v>
      </c>
      <c r="I83" s="18" t="s">
        <v>858</v>
      </c>
      <c r="J83" s="17" t="s">
        <v>951</v>
      </c>
      <c r="K83" s="25"/>
      <c r="L83" s="19" t="s">
        <v>834</v>
      </c>
      <c r="M83" s="19" t="s">
        <v>839</v>
      </c>
      <c r="N83" s="21"/>
    </row>
    <row r="84" spans="1:14" ht="39.75" customHeight="1">
      <c r="A84" s="13" t="s">
        <v>945</v>
      </c>
      <c r="B84" s="14">
        <f t="shared" si="2"/>
        <v>76</v>
      </c>
      <c r="C84" s="17" t="s">
        <v>701</v>
      </c>
      <c r="D84" s="18" t="s">
        <v>702</v>
      </c>
      <c r="E84" s="17" t="s">
        <v>703</v>
      </c>
      <c r="F84" s="17" t="s">
        <v>956</v>
      </c>
      <c r="G84" s="17">
        <v>3</v>
      </c>
      <c r="H84" s="17">
        <v>80</v>
      </c>
      <c r="I84" s="18" t="s">
        <v>859</v>
      </c>
      <c r="J84" s="17" t="s">
        <v>957</v>
      </c>
      <c r="K84" s="25"/>
      <c r="L84" s="19" t="s">
        <v>834</v>
      </c>
      <c r="M84" s="19" t="s">
        <v>839</v>
      </c>
      <c r="N84" s="21"/>
    </row>
    <row r="85" spans="1:14" ht="39.75" customHeight="1">
      <c r="A85" s="13" t="s">
        <v>945</v>
      </c>
      <c r="B85" s="14">
        <f t="shared" si="2"/>
        <v>77</v>
      </c>
      <c r="C85" s="17" t="s">
        <v>704</v>
      </c>
      <c r="D85" s="18" t="s">
        <v>705</v>
      </c>
      <c r="E85" s="17" t="s">
        <v>706</v>
      </c>
      <c r="F85" s="17" t="s">
        <v>956</v>
      </c>
      <c r="G85" s="17">
        <v>3</v>
      </c>
      <c r="H85" s="17">
        <v>315</v>
      </c>
      <c r="I85" s="18" t="s">
        <v>859</v>
      </c>
      <c r="J85" s="17" t="s">
        <v>957</v>
      </c>
      <c r="K85" s="25"/>
      <c r="L85" s="19" t="s">
        <v>950</v>
      </c>
      <c r="M85" s="19" t="s">
        <v>820</v>
      </c>
      <c r="N85" s="21"/>
    </row>
    <row r="86" spans="1:14" ht="39.75" customHeight="1">
      <c r="A86" s="13" t="s">
        <v>945</v>
      </c>
      <c r="B86" s="14">
        <f t="shared" si="2"/>
        <v>78</v>
      </c>
      <c r="C86" s="17" t="s">
        <v>707</v>
      </c>
      <c r="D86" s="18" t="s">
        <v>708</v>
      </c>
      <c r="E86" s="17" t="s">
        <v>709</v>
      </c>
      <c r="F86" s="17" t="s">
        <v>955</v>
      </c>
      <c r="G86" s="17">
        <v>3</v>
      </c>
      <c r="H86" s="17">
        <v>40</v>
      </c>
      <c r="I86" s="18" t="s">
        <v>859</v>
      </c>
      <c r="J86" s="17" t="s">
        <v>951</v>
      </c>
      <c r="K86" s="25"/>
      <c r="L86" s="19" t="s">
        <v>834</v>
      </c>
      <c r="M86" s="19" t="s">
        <v>835</v>
      </c>
      <c r="N86" s="21"/>
    </row>
    <row r="87" spans="1:14" ht="39.75" customHeight="1">
      <c r="A87" s="13" t="s">
        <v>945</v>
      </c>
      <c r="B87" s="14">
        <f t="shared" si="2"/>
        <v>79</v>
      </c>
      <c r="C87" s="17" t="s">
        <v>710</v>
      </c>
      <c r="D87" s="18" t="s">
        <v>711</v>
      </c>
      <c r="E87" s="17" t="s">
        <v>712</v>
      </c>
      <c r="F87" s="17" t="s">
        <v>955</v>
      </c>
      <c r="G87" s="17">
        <v>3</v>
      </c>
      <c r="H87" s="17">
        <v>80</v>
      </c>
      <c r="I87" s="18" t="s">
        <v>859</v>
      </c>
      <c r="J87" s="17" t="s">
        <v>957</v>
      </c>
      <c r="K87" s="25"/>
      <c r="L87" s="19" t="s">
        <v>834</v>
      </c>
      <c r="M87" s="19" t="s">
        <v>839</v>
      </c>
      <c r="N87" s="21"/>
    </row>
    <row r="88" spans="1:14" ht="39.75" customHeight="1">
      <c r="A88" s="13" t="s">
        <v>945</v>
      </c>
      <c r="B88" s="14">
        <f t="shared" si="2"/>
        <v>80</v>
      </c>
      <c r="C88" s="17" t="s">
        <v>713</v>
      </c>
      <c r="D88" s="18" t="s">
        <v>714</v>
      </c>
      <c r="E88" s="17" t="s">
        <v>715</v>
      </c>
      <c r="F88" s="17" t="s">
        <v>955</v>
      </c>
      <c r="G88" s="17">
        <v>3</v>
      </c>
      <c r="H88" s="17">
        <v>63</v>
      </c>
      <c r="I88" s="18" t="s">
        <v>859</v>
      </c>
      <c r="J88" s="17" t="s">
        <v>957</v>
      </c>
      <c r="K88" s="25"/>
      <c r="L88" s="19" t="s">
        <v>834</v>
      </c>
      <c r="M88" s="19" t="s">
        <v>835</v>
      </c>
      <c r="N88" s="21"/>
    </row>
    <row r="89" spans="1:14" ht="39.75" customHeight="1">
      <c r="A89" s="13" t="s">
        <v>945</v>
      </c>
      <c r="B89" s="14">
        <f t="shared" si="2"/>
        <v>81</v>
      </c>
      <c r="C89" s="17" t="s">
        <v>716</v>
      </c>
      <c r="D89" s="18" t="s">
        <v>717</v>
      </c>
      <c r="E89" s="17" t="s">
        <v>718</v>
      </c>
      <c r="F89" s="17" t="s">
        <v>955</v>
      </c>
      <c r="G89" s="17">
        <v>3</v>
      </c>
      <c r="H89" s="17">
        <v>200</v>
      </c>
      <c r="I89" s="18" t="s">
        <v>859</v>
      </c>
      <c r="J89" s="17" t="s">
        <v>958</v>
      </c>
      <c r="K89" s="25"/>
      <c r="L89" s="19" t="s">
        <v>950</v>
      </c>
      <c r="M89" s="19" t="s">
        <v>820</v>
      </c>
      <c r="N89" s="21"/>
    </row>
    <row r="90" spans="1:14" ht="39.75" customHeight="1">
      <c r="A90" s="13" t="s">
        <v>945</v>
      </c>
      <c r="B90" s="14">
        <f t="shared" si="2"/>
        <v>82</v>
      </c>
      <c r="C90" s="17" t="s">
        <v>719</v>
      </c>
      <c r="D90" s="18" t="s">
        <v>720</v>
      </c>
      <c r="E90" s="17" t="s">
        <v>721</v>
      </c>
      <c r="F90" s="17" t="s">
        <v>956</v>
      </c>
      <c r="G90" s="17">
        <v>3</v>
      </c>
      <c r="H90" s="17">
        <v>100</v>
      </c>
      <c r="I90" s="18" t="s">
        <v>859</v>
      </c>
      <c r="J90" s="17" t="s">
        <v>957</v>
      </c>
      <c r="K90" s="25" t="s">
        <v>948</v>
      </c>
      <c r="L90" s="19" t="s">
        <v>950</v>
      </c>
      <c r="M90" s="19" t="s">
        <v>820</v>
      </c>
      <c r="N90" s="21"/>
    </row>
    <row r="91" spans="1:14" ht="39.75" customHeight="1">
      <c r="A91" s="13" t="s">
        <v>945</v>
      </c>
      <c r="B91" s="14">
        <f t="shared" si="2"/>
        <v>83</v>
      </c>
      <c r="C91" s="17" t="s">
        <v>722</v>
      </c>
      <c r="D91" s="18" t="s">
        <v>723</v>
      </c>
      <c r="E91" s="17" t="s">
        <v>724</v>
      </c>
      <c r="F91" s="17" t="s">
        <v>956</v>
      </c>
      <c r="G91" s="17">
        <v>3</v>
      </c>
      <c r="H91" s="17">
        <v>125</v>
      </c>
      <c r="I91" s="18" t="s">
        <v>859</v>
      </c>
      <c r="J91" s="17" t="s">
        <v>958</v>
      </c>
      <c r="K91" s="25"/>
      <c r="L91" s="19" t="s">
        <v>950</v>
      </c>
      <c r="M91" s="19" t="s">
        <v>820</v>
      </c>
      <c r="N91" s="21"/>
    </row>
    <row r="92" spans="1:14" ht="39.75" customHeight="1">
      <c r="A92" s="13" t="s">
        <v>945</v>
      </c>
      <c r="B92" s="14">
        <f t="shared" si="2"/>
        <v>84</v>
      </c>
      <c r="C92" s="17" t="s">
        <v>725</v>
      </c>
      <c r="D92" s="18" t="s">
        <v>726</v>
      </c>
      <c r="E92" s="17" t="s">
        <v>727</v>
      </c>
      <c r="F92" s="17" t="s">
        <v>952</v>
      </c>
      <c r="G92" s="17">
        <v>3</v>
      </c>
      <c r="H92" s="17">
        <v>250</v>
      </c>
      <c r="I92" s="18" t="s">
        <v>859</v>
      </c>
      <c r="J92" s="17" t="s">
        <v>958</v>
      </c>
      <c r="K92" s="25"/>
      <c r="L92" s="19" t="s">
        <v>950</v>
      </c>
      <c r="M92" s="19" t="s">
        <v>820</v>
      </c>
      <c r="N92" s="21"/>
    </row>
    <row r="93" spans="1:14" ht="39.75" customHeight="1">
      <c r="A93" s="13" t="s">
        <v>945</v>
      </c>
      <c r="B93" s="14">
        <f t="shared" si="2"/>
        <v>85</v>
      </c>
      <c r="C93" s="17" t="s">
        <v>728</v>
      </c>
      <c r="D93" s="18" t="s">
        <v>729</v>
      </c>
      <c r="E93" s="17" t="s">
        <v>730</v>
      </c>
      <c r="F93" s="17" t="s">
        <v>955</v>
      </c>
      <c r="G93" s="17">
        <v>3</v>
      </c>
      <c r="H93" s="17">
        <v>100</v>
      </c>
      <c r="I93" s="18" t="s">
        <v>860</v>
      </c>
      <c r="J93" s="17" t="s">
        <v>951</v>
      </c>
      <c r="K93" s="25"/>
      <c r="L93" s="19" t="s">
        <v>834</v>
      </c>
      <c r="M93" s="19" t="s">
        <v>839</v>
      </c>
      <c r="N93" s="21"/>
    </row>
    <row r="94" spans="1:14" ht="39.75" customHeight="1">
      <c r="A94" s="13" t="s">
        <v>945</v>
      </c>
      <c r="B94" s="14">
        <f t="shared" si="2"/>
        <v>86</v>
      </c>
      <c r="C94" s="17" t="s">
        <v>731</v>
      </c>
      <c r="D94" s="18" t="s">
        <v>732</v>
      </c>
      <c r="E94" s="17" t="s">
        <v>733</v>
      </c>
      <c r="F94" s="17" t="s">
        <v>956</v>
      </c>
      <c r="G94" s="17">
        <v>3</v>
      </c>
      <c r="H94" s="17">
        <v>63</v>
      </c>
      <c r="I94" s="18" t="s">
        <v>861</v>
      </c>
      <c r="J94" s="17" t="s">
        <v>951</v>
      </c>
      <c r="K94" s="25"/>
      <c r="L94" s="19" t="s">
        <v>834</v>
      </c>
      <c r="M94" s="19" t="s">
        <v>835</v>
      </c>
      <c r="N94" s="21"/>
    </row>
    <row r="95" spans="1:14" ht="39.75" customHeight="1">
      <c r="A95" s="13" t="s">
        <v>945</v>
      </c>
      <c r="B95" s="14">
        <f t="shared" si="2"/>
        <v>87</v>
      </c>
      <c r="C95" s="17" t="s">
        <v>734</v>
      </c>
      <c r="D95" s="18" t="s">
        <v>735</v>
      </c>
      <c r="E95" s="17" t="s">
        <v>736</v>
      </c>
      <c r="F95" s="17" t="s">
        <v>971</v>
      </c>
      <c r="G95" s="17">
        <v>3</v>
      </c>
      <c r="H95" s="17">
        <v>50</v>
      </c>
      <c r="I95" s="18" t="s">
        <v>862</v>
      </c>
      <c r="J95" s="17" t="s">
        <v>951</v>
      </c>
      <c r="K95" s="25"/>
      <c r="L95" s="19" t="s">
        <v>834</v>
      </c>
      <c r="M95" s="19" t="s">
        <v>820</v>
      </c>
      <c r="N95" s="21"/>
    </row>
    <row r="96" spans="1:14" ht="39.75" customHeight="1">
      <c r="A96" s="13" t="s">
        <v>945</v>
      </c>
      <c r="B96" s="14">
        <f t="shared" si="2"/>
        <v>88</v>
      </c>
      <c r="C96" s="17" t="s">
        <v>737</v>
      </c>
      <c r="D96" s="18" t="s">
        <v>738</v>
      </c>
      <c r="E96" s="17" t="s">
        <v>739</v>
      </c>
      <c r="F96" s="17" t="s">
        <v>953</v>
      </c>
      <c r="G96" s="17">
        <v>3</v>
      </c>
      <c r="H96" s="17">
        <v>63</v>
      </c>
      <c r="I96" s="18" t="s">
        <v>863</v>
      </c>
      <c r="J96" s="17" t="s">
        <v>957</v>
      </c>
      <c r="K96" s="25"/>
      <c r="L96" s="19" t="s">
        <v>834</v>
      </c>
      <c r="M96" s="19" t="s">
        <v>839</v>
      </c>
      <c r="N96" s="21"/>
    </row>
    <row r="97" spans="1:14" ht="39.75" customHeight="1">
      <c r="A97" s="13" t="s">
        <v>945</v>
      </c>
      <c r="B97" s="14">
        <f t="shared" si="2"/>
        <v>89</v>
      </c>
      <c r="C97" s="17" t="s">
        <v>740</v>
      </c>
      <c r="D97" s="18" t="s">
        <v>741</v>
      </c>
      <c r="E97" s="17" t="s">
        <v>742</v>
      </c>
      <c r="F97" s="17" t="s">
        <v>955</v>
      </c>
      <c r="G97" s="17">
        <v>3</v>
      </c>
      <c r="H97" s="17">
        <v>40</v>
      </c>
      <c r="I97" s="18" t="s">
        <v>864</v>
      </c>
      <c r="J97" s="17" t="s">
        <v>951</v>
      </c>
      <c r="K97" s="25"/>
      <c r="L97" s="19" t="s">
        <v>834</v>
      </c>
      <c r="M97" s="19" t="s">
        <v>835</v>
      </c>
      <c r="N97" s="21"/>
    </row>
    <row r="98" spans="1:14" ht="39.75" customHeight="1">
      <c r="A98" s="13" t="s">
        <v>945</v>
      </c>
      <c r="B98" s="14">
        <f t="shared" si="2"/>
        <v>90</v>
      </c>
      <c r="C98" s="17" t="s">
        <v>743</v>
      </c>
      <c r="D98" s="18" t="s">
        <v>744</v>
      </c>
      <c r="E98" s="17" t="s">
        <v>745</v>
      </c>
      <c r="F98" s="17" t="s">
        <v>746</v>
      </c>
      <c r="G98" s="17" t="s">
        <v>972</v>
      </c>
      <c r="H98" s="17" t="s">
        <v>747</v>
      </c>
      <c r="I98" s="18" t="s">
        <v>862</v>
      </c>
      <c r="J98" s="17" t="s">
        <v>957</v>
      </c>
      <c r="K98" s="25"/>
      <c r="L98" s="19" t="s">
        <v>834</v>
      </c>
      <c r="M98" s="19" t="s">
        <v>835</v>
      </c>
      <c r="N98" s="21"/>
    </row>
    <row r="99" spans="1:14" ht="39.75" customHeight="1">
      <c r="A99" s="13" t="s">
        <v>945</v>
      </c>
      <c r="B99" s="14">
        <f t="shared" si="2"/>
        <v>91</v>
      </c>
      <c r="C99" s="17" t="s">
        <v>748</v>
      </c>
      <c r="D99" s="18" t="s">
        <v>749</v>
      </c>
      <c r="E99" s="17" t="s">
        <v>750</v>
      </c>
      <c r="F99" s="17" t="s">
        <v>956</v>
      </c>
      <c r="G99" s="17">
        <v>3</v>
      </c>
      <c r="H99" s="17">
        <v>40</v>
      </c>
      <c r="I99" s="18" t="s">
        <v>862</v>
      </c>
      <c r="J99" s="17" t="s">
        <v>951</v>
      </c>
      <c r="K99" s="25"/>
      <c r="L99" s="19" t="s">
        <v>834</v>
      </c>
      <c r="M99" s="19" t="s">
        <v>835</v>
      </c>
      <c r="N99" s="21"/>
    </row>
    <row r="100" spans="1:14" ht="39.75" customHeight="1">
      <c r="A100" s="13" t="s">
        <v>945</v>
      </c>
      <c r="B100" s="14">
        <f t="shared" si="2"/>
        <v>92</v>
      </c>
      <c r="C100" s="17" t="s">
        <v>751</v>
      </c>
      <c r="D100" s="18" t="s">
        <v>752</v>
      </c>
      <c r="E100" s="17" t="s">
        <v>753</v>
      </c>
      <c r="F100" s="17" t="s">
        <v>953</v>
      </c>
      <c r="G100" s="17">
        <v>3</v>
      </c>
      <c r="H100" s="17">
        <v>200</v>
      </c>
      <c r="I100" s="18" t="s">
        <v>865</v>
      </c>
      <c r="J100" s="17" t="s">
        <v>951</v>
      </c>
      <c r="K100" s="25"/>
      <c r="L100" s="19" t="s">
        <v>834</v>
      </c>
      <c r="M100" s="19" t="s">
        <v>839</v>
      </c>
      <c r="N100" s="21"/>
    </row>
    <row r="101" spans="1:14" ht="39.75" customHeight="1">
      <c r="A101" s="13" t="s">
        <v>945</v>
      </c>
      <c r="B101" s="14">
        <f t="shared" si="2"/>
        <v>93</v>
      </c>
      <c r="C101" s="17" t="s">
        <v>754</v>
      </c>
      <c r="D101" s="18" t="s">
        <v>755</v>
      </c>
      <c r="E101" s="17" t="s">
        <v>756</v>
      </c>
      <c r="F101" s="17" t="s">
        <v>956</v>
      </c>
      <c r="G101" s="17" t="s">
        <v>972</v>
      </c>
      <c r="H101" s="17">
        <v>120</v>
      </c>
      <c r="I101" s="18" t="s">
        <v>865</v>
      </c>
      <c r="J101" s="17" t="s">
        <v>951</v>
      </c>
      <c r="K101" s="25"/>
      <c r="L101" s="19" t="s">
        <v>834</v>
      </c>
      <c r="M101" s="19" t="s">
        <v>839</v>
      </c>
      <c r="N101" s="21"/>
    </row>
    <row r="102" spans="1:14" ht="39.75" customHeight="1">
      <c r="A102" s="13" t="s">
        <v>945</v>
      </c>
      <c r="B102" s="14">
        <f t="shared" si="2"/>
        <v>94</v>
      </c>
      <c r="C102" s="17" t="s">
        <v>757</v>
      </c>
      <c r="D102" s="18" t="s">
        <v>758</v>
      </c>
      <c r="E102" s="17" t="s">
        <v>759</v>
      </c>
      <c r="F102" s="17" t="s">
        <v>955</v>
      </c>
      <c r="G102" s="17">
        <v>3</v>
      </c>
      <c r="H102" s="17">
        <v>40</v>
      </c>
      <c r="I102" s="18" t="s">
        <v>865</v>
      </c>
      <c r="J102" s="17" t="s">
        <v>951</v>
      </c>
      <c r="K102" s="25"/>
      <c r="L102" s="19" t="s">
        <v>834</v>
      </c>
      <c r="M102" s="19" t="s">
        <v>839</v>
      </c>
      <c r="N102" s="21"/>
    </row>
    <row r="103" spans="1:14" ht="39.75" customHeight="1">
      <c r="A103" s="13" t="s">
        <v>945</v>
      </c>
      <c r="B103" s="14">
        <f t="shared" si="2"/>
        <v>95</v>
      </c>
      <c r="C103" s="17" t="s">
        <v>760</v>
      </c>
      <c r="D103" s="18" t="s">
        <v>761</v>
      </c>
      <c r="E103" s="17" t="s">
        <v>762</v>
      </c>
      <c r="F103" s="17" t="s">
        <v>955</v>
      </c>
      <c r="G103" s="17">
        <v>3</v>
      </c>
      <c r="H103" s="17">
        <v>25</v>
      </c>
      <c r="I103" s="18" t="s">
        <v>865</v>
      </c>
      <c r="J103" s="17" t="s">
        <v>951</v>
      </c>
      <c r="K103" s="25"/>
      <c r="L103" s="19" t="s">
        <v>834</v>
      </c>
      <c r="M103" s="19" t="s">
        <v>839</v>
      </c>
      <c r="N103" s="21"/>
    </row>
    <row r="104" spans="1:14" ht="39.75" customHeight="1">
      <c r="A104" s="13" t="s">
        <v>945</v>
      </c>
      <c r="B104" s="14">
        <f t="shared" si="2"/>
        <v>96</v>
      </c>
      <c r="C104" s="17" t="s">
        <v>763</v>
      </c>
      <c r="D104" s="18" t="s">
        <v>758</v>
      </c>
      <c r="E104" s="17" t="s">
        <v>764</v>
      </c>
      <c r="F104" s="17" t="s">
        <v>953</v>
      </c>
      <c r="G104" s="17">
        <v>3</v>
      </c>
      <c r="H104" s="17">
        <v>500</v>
      </c>
      <c r="I104" s="18" t="s">
        <v>865</v>
      </c>
      <c r="J104" s="17" t="s">
        <v>951</v>
      </c>
      <c r="K104" s="25" t="s">
        <v>836</v>
      </c>
      <c r="L104" s="19" t="s">
        <v>950</v>
      </c>
      <c r="M104" s="19" t="s">
        <v>839</v>
      </c>
      <c r="N104" s="21"/>
    </row>
    <row r="105" spans="1:14" ht="39.75" customHeight="1">
      <c r="A105" s="13" t="s">
        <v>945</v>
      </c>
      <c r="B105" s="14">
        <f t="shared" si="2"/>
        <v>97</v>
      </c>
      <c r="C105" s="17" t="s">
        <v>765</v>
      </c>
      <c r="D105" s="18" t="s">
        <v>766</v>
      </c>
      <c r="E105" s="17" t="s">
        <v>767</v>
      </c>
      <c r="F105" s="17" t="s">
        <v>954</v>
      </c>
      <c r="G105" s="17">
        <v>3</v>
      </c>
      <c r="H105" s="17">
        <v>32</v>
      </c>
      <c r="I105" s="18" t="s">
        <v>865</v>
      </c>
      <c r="J105" s="17" t="s">
        <v>951</v>
      </c>
      <c r="K105" s="25"/>
      <c r="L105" s="19" t="s">
        <v>834</v>
      </c>
      <c r="M105" s="19" t="s">
        <v>839</v>
      </c>
      <c r="N105" s="21"/>
    </row>
    <row r="106" spans="1:14" ht="39.75" customHeight="1">
      <c r="A106" s="13" t="s">
        <v>945</v>
      </c>
      <c r="B106" s="14">
        <f aca="true" t="shared" si="3" ref="B106:B123">1+B105</f>
        <v>98</v>
      </c>
      <c r="C106" s="17" t="s">
        <v>768</v>
      </c>
      <c r="D106" s="18" t="s">
        <v>769</v>
      </c>
      <c r="E106" s="17" t="s">
        <v>770</v>
      </c>
      <c r="F106" s="17" t="s">
        <v>955</v>
      </c>
      <c r="G106" s="17">
        <v>3</v>
      </c>
      <c r="H106" s="17">
        <v>50</v>
      </c>
      <c r="I106" s="18" t="s">
        <v>865</v>
      </c>
      <c r="J106" s="17" t="s">
        <v>951</v>
      </c>
      <c r="K106" s="25"/>
      <c r="L106" s="19" t="s">
        <v>834</v>
      </c>
      <c r="M106" s="19" t="s">
        <v>839</v>
      </c>
      <c r="N106" s="21"/>
    </row>
    <row r="107" spans="1:14" ht="39.75" customHeight="1">
      <c r="A107" s="13" t="s">
        <v>945</v>
      </c>
      <c r="B107" s="14">
        <f t="shared" si="3"/>
        <v>99</v>
      </c>
      <c r="C107" s="17" t="s">
        <v>771</v>
      </c>
      <c r="D107" s="18" t="s">
        <v>772</v>
      </c>
      <c r="E107" s="17" t="s">
        <v>773</v>
      </c>
      <c r="F107" s="17" t="s">
        <v>954</v>
      </c>
      <c r="G107" s="17">
        <v>3</v>
      </c>
      <c r="H107" s="17">
        <v>63</v>
      </c>
      <c r="I107" s="18" t="s">
        <v>865</v>
      </c>
      <c r="J107" s="17" t="s">
        <v>951</v>
      </c>
      <c r="K107" s="25"/>
      <c r="L107" s="19" t="s">
        <v>834</v>
      </c>
      <c r="M107" s="19" t="s">
        <v>839</v>
      </c>
      <c r="N107" s="21"/>
    </row>
    <row r="108" spans="1:14" ht="39.75" customHeight="1">
      <c r="A108" s="13" t="s">
        <v>945</v>
      </c>
      <c r="B108" s="14">
        <f t="shared" si="3"/>
        <v>100</v>
      </c>
      <c r="C108" s="17" t="s">
        <v>774</v>
      </c>
      <c r="D108" s="18" t="s">
        <v>775</v>
      </c>
      <c r="E108" s="17" t="s">
        <v>776</v>
      </c>
      <c r="F108" s="17" t="s">
        <v>955</v>
      </c>
      <c r="G108" s="17">
        <v>3</v>
      </c>
      <c r="H108" s="17">
        <v>100</v>
      </c>
      <c r="I108" s="18" t="s">
        <v>865</v>
      </c>
      <c r="J108" s="17" t="s">
        <v>957</v>
      </c>
      <c r="K108" s="25"/>
      <c r="L108" s="19" t="s">
        <v>834</v>
      </c>
      <c r="M108" s="19" t="s">
        <v>839</v>
      </c>
      <c r="N108" s="21"/>
    </row>
    <row r="109" spans="1:14" ht="39.75" customHeight="1">
      <c r="A109" s="13" t="s">
        <v>945</v>
      </c>
      <c r="B109" s="14">
        <f t="shared" si="3"/>
        <v>101</v>
      </c>
      <c r="C109" s="17" t="s">
        <v>777</v>
      </c>
      <c r="D109" s="18" t="s">
        <v>778</v>
      </c>
      <c r="E109" s="17" t="s">
        <v>779</v>
      </c>
      <c r="F109" s="17" t="s">
        <v>956</v>
      </c>
      <c r="G109" s="17">
        <v>3</v>
      </c>
      <c r="H109" s="17">
        <v>50</v>
      </c>
      <c r="I109" s="18" t="s">
        <v>865</v>
      </c>
      <c r="J109" s="17" t="s">
        <v>951</v>
      </c>
      <c r="K109" s="25"/>
      <c r="L109" s="19" t="s">
        <v>834</v>
      </c>
      <c r="M109" s="19" t="s">
        <v>839</v>
      </c>
      <c r="N109" s="21"/>
    </row>
    <row r="110" spans="1:14" ht="39.75" customHeight="1">
      <c r="A110" s="13" t="s">
        <v>945</v>
      </c>
      <c r="B110" s="14">
        <f t="shared" si="3"/>
        <v>102</v>
      </c>
      <c r="C110" s="17" t="s">
        <v>780</v>
      </c>
      <c r="D110" s="18" t="s">
        <v>781</v>
      </c>
      <c r="E110" s="17" t="s">
        <v>782</v>
      </c>
      <c r="F110" s="17" t="s">
        <v>956</v>
      </c>
      <c r="G110" s="17">
        <v>3</v>
      </c>
      <c r="H110" s="17">
        <v>80</v>
      </c>
      <c r="I110" s="18" t="s">
        <v>865</v>
      </c>
      <c r="J110" s="17" t="s">
        <v>951</v>
      </c>
      <c r="K110" s="25"/>
      <c r="L110" s="19" t="s">
        <v>834</v>
      </c>
      <c r="M110" s="19" t="s">
        <v>839</v>
      </c>
      <c r="N110" s="21"/>
    </row>
    <row r="111" spans="1:14" ht="39.75" customHeight="1">
      <c r="A111" s="13" t="s">
        <v>945</v>
      </c>
      <c r="B111" s="14">
        <f t="shared" si="3"/>
        <v>103</v>
      </c>
      <c r="C111" s="17" t="s">
        <v>783</v>
      </c>
      <c r="D111" s="18" t="s">
        <v>784</v>
      </c>
      <c r="E111" s="17" t="s">
        <v>785</v>
      </c>
      <c r="F111" s="17" t="s">
        <v>956</v>
      </c>
      <c r="G111" s="17" t="s">
        <v>972</v>
      </c>
      <c r="H111" s="17" t="s">
        <v>660</v>
      </c>
      <c r="I111" s="18" t="s">
        <v>865</v>
      </c>
      <c r="J111" s="17" t="s">
        <v>951</v>
      </c>
      <c r="K111" s="25"/>
      <c r="L111" s="19" t="s">
        <v>950</v>
      </c>
      <c r="M111" s="19" t="s">
        <v>839</v>
      </c>
      <c r="N111" s="21"/>
    </row>
    <row r="112" spans="1:14" ht="39.75" customHeight="1">
      <c r="A112" s="13" t="s">
        <v>945</v>
      </c>
      <c r="B112" s="14">
        <f t="shared" si="3"/>
        <v>104</v>
      </c>
      <c r="C112" s="17" t="s">
        <v>951</v>
      </c>
      <c r="D112" s="18" t="s">
        <v>786</v>
      </c>
      <c r="E112" s="17" t="s">
        <v>787</v>
      </c>
      <c r="F112" s="17" t="s">
        <v>954</v>
      </c>
      <c r="G112" s="17" t="s">
        <v>972</v>
      </c>
      <c r="H112" s="17" t="s">
        <v>788</v>
      </c>
      <c r="I112" s="18" t="s">
        <v>865</v>
      </c>
      <c r="J112" s="17" t="s">
        <v>951</v>
      </c>
      <c r="K112" s="25" t="s">
        <v>866</v>
      </c>
      <c r="L112" s="19" t="s">
        <v>950</v>
      </c>
      <c r="M112" s="19" t="s">
        <v>839</v>
      </c>
      <c r="N112" s="21"/>
    </row>
    <row r="113" spans="1:14" ht="39.75" customHeight="1">
      <c r="A113" s="13" t="s">
        <v>945</v>
      </c>
      <c r="B113" s="14">
        <f t="shared" si="3"/>
        <v>105</v>
      </c>
      <c r="C113" s="17" t="s">
        <v>789</v>
      </c>
      <c r="D113" s="18" t="s">
        <v>790</v>
      </c>
      <c r="E113" s="17" t="s">
        <v>791</v>
      </c>
      <c r="F113" s="17" t="s">
        <v>955</v>
      </c>
      <c r="G113" s="17" t="s">
        <v>972</v>
      </c>
      <c r="H113" s="17" t="s">
        <v>599</v>
      </c>
      <c r="I113" s="18" t="s">
        <v>865</v>
      </c>
      <c r="J113" s="17" t="s">
        <v>951</v>
      </c>
      <c r="K113" s="25" t="s">
        <v>867</v>
      </c>
      <c r="L113" s="19" t="s">
        <v>834</v>
      </c>
      <c r="M113" s="19" t="s">
        <v>835</v>
      </c>
      <c r="N113" s="21"/>
    </row>
    <row r="114" spans="1:14" ht="39.75" customHeight="1">
      <c r="A114" s="13" t="s">
        <v>945</v>
      </c>
      <c r="B114" s="14">
        <f t="shared" si="3"/>
        <v>106</v>
      </c>
      <c r="C114" s="17" t="s">
        <v>792</v>
      </c>
      <c r="D114" s="18" t="s">
        <v>793</v>
      </c>
      <c r="E114" s="17" t="s">
        <v>974</v>
      </c>
      <c r="F114" s="17" t="s">
        <v>952</v>
      </c>
      <c r="G114" s="17" t="s">
        <v>972</v>
      </c>
      <c r="H114" s="17" t="s">
        <v>794</v>
      </c>
      <c r="I114" s="18" t="s">
        <v>868</v>
      </c>
      <c r="J114" s="17" t="s">
        <v>951</v>
      </c>
      <c r="K114" s="26" t="s">
        <v>866</v>
      </c>
      <c r="L114" s="22" t="s">
        <v>834</v>
      </c>
      <c r="M114" s="22" t="s">
        <v>820</v>
      </c>
      <c r="N114" s="21"/>
    </row>
    <row r="115" spans="1:14" ht="39.75" customHeight="1">
      <c r="A115" s="13" t="s">
        <v>945</v>
      </c>
      <c r="B115" s="14">
        <f t="shared" si="3"/>
        <v>107</v>
      </c>
      <c r="C115" s="17" t="s">
        <v>795</v>
      </c>
      <c r="D115" s="18" t="s">
        <v>796</v>
      </c>
      <c r="E115" s="17" t="s">
        <v>797</v>
      </c>
      <c r="F115" s="17" t="s">
        <v>798</v>
      </c>
      <c r="G115" s="17" t="s">
        <v>972</v>
      </c>
      <c r="H115" s="17" t="s">
        <v>799</v>
      </c>
      <c r="I115" s="18" t="s">
        <v>868</v>
      </c>
      <c r="J115" s="17" t="s">
        <v>951</v>
      </c>
      <c r="K115" s="26" t="s">
        <v>866</v>
      </c>
      <c r="L115" s="22" t="s">
        <v>834</v>
      </c>
      <c r="M115" s="22" t="s">
        <v>839</v>
      </c>
      <c r="N115" s="21"/>
    </row>
    <row r="116" spans="1:14" ht="39.75" customHeight="1">
      <c r="A116" s="13" t="s">
        <v>945</v>
      </c>
      <c r="B116" s="14">
        <f t="shared" si="3"/>
        <v>108</v>
      </c>
      <c r="C116" s="17" t="s">
        <v>951</v>
      </c>
      <c r="D116" s="18" t="s">
        <v>800</v>
      </c>
      <c r="E116" s="17" t="s">
        <v>801</v>
      </c>
      <c r="F116" s="17" t="s">
        <v>802</v>
      </c>
      <c r="G116" s="17" t="s">
        <v>803</v>
      </c>
      <c r="H116" s="17" t="s">
        <v>644</v>
      </c>
      <c r="I116" s="18" t="s">
        <v>868</v>
      </c>
      <c r="J116" s="17" t="s">
        <v>951</v>
      </c>
      <c r="K116" s="25" t="s">
        <v>866</v>
      </c>
      <c r="L116" s="19" t="s">
        <v>834</v>
      </c>
      <c r="M116" s="19" t="s">
        <v>839</v>
      </c>
      <c r="N116" s="21"/>
    </row>
    <row r="117" spans="1:14" ht="39.75" customHeight="1">
      <c r="A117" s="13" t="s">
        <v>945</v>
      </c>
      <c r="B117" s="14">
        <f t="shared" si="3"/>
        <v>109</v>
      </c>
      <c r="C117" s="17" t="s">
        <v>951</v>
      </c>
      <c r="D117" s="18" t="s">
        <v>800</v>
      </c>
      <c r="E117" s="17" t="s">
        <v>804</v>
      </c>
      <c r="F117" s="17" t="s">
        <v>805</v>
      </c>
      <c r="G117" s="17" t="s">
        <v>972</v>
      </c>
      <c r="H117" s="17" t="s">
        <v>560</v>
      </c>
      <c r="I117" s="18" t="s">
        <v>868</v>
      </c>
      <c r="J117" s="17" t="s">
        <v>951</v>
      </c>
      <c r="K117" s="25" t="s">
        <v>866</v>
      </c>
      <c r="L117" s="19" t="s">
        <v>834</v>
      </c>
      <c r="M117" s="19" t="s">
        <v>839</v>
      </c>
      <c r="N117" s="21"/>
    </row>
    <row r="118" spans="1:14" ht="39.75" customHeight="1">
      <c r="A118" s="13" t="s">
        <v>945</v>
      </c>
      <c r="B118" s="14">
        <f t="shared" si="3"/>
        <v>110</v>
      </c>
      <c r="C118" s="17" t="s">
        <v>951</v>
      </c>
      <c r="D118" s="18" t="s">
        <v>800</v>
      </c>
      <c r="E118" s="17" t="s">
        <v>806</v>
      </c>
      <c r="F118" s="17" t="s">
        <v>802</v>
      </c>
      <c r="G118" s="17" t="s">
        <v>803</v>
      </c>
      <c r="H118" s="17" t="s">
        <v>807</v>
      </c>
      <c r="I118" s="18" t="s">
        <v>868</v>
      </c>
      <c r="J118" s="17" t="s">
        <v>951</v>
      </c>
      <c r="K118" s="25" t="s">
        <v>866</v>
      </c>
      <c r="L118" s="19" t="s">
        <v>834</v>
      </c>
      <c r="M118" s="19" t="s">
        <v>839</v>
      </c>
      <c r="N118" s="21"/>
    </row>
    <row r="119" spans="1:14" ht="39.75" customHeight="1">
      <c r="A119" s="13" t="s">
        <v>945</v>
      </c>
      <c r="B119" s="14">
        <f t="shared" si="3"/>
        <v>111</v>
      </c>
      <c r="C119" s="17" t="s">
        <v>951</v>
      </c>
      <c r="D119" s="18" t="s">
        <v>800</v>
      </c>
      <c r="E119" s="17" t="s">
        <v>808</v>
      </c>
      <c r="F119" s="17" t="s">
        <v>802</v>
      </c>
      <c r="G119" s="17" t="s">
        <v>972</v>
      </c>
      <c r="H119" s="17" t="s">
        <v>611</v>
      </c>
      <c r="I119" s="18" t="s">
        <v>868</v>
      </c>
      <c r="J119" s="17" t="s">
        <v>951</v>
      </c>
      <c r="K119" s="25" t="s">
        <v>866</v>
      </c>
      <c r="L119" s="19" t="s">
        <v>834</v>
      </c>
      <c r="M119" s="19" t="s">
        <v>839</v>
      </c>
      <c r="N119" s="21"/>
    </row>
    <row r="120" spans="1:14" ht="39.75" customHeight="1">
      <c r="A120" s="13" t="s">
        <v>945</v>
      </c>
      <c r="B120" s="14">
        <f t="shared" si="3"/>
        <v>112</v>
      </c>
      <c r="C120" s="17" t="s">
        <v>951</v>
      </c>
      <c r="D120" s="18" t="s">
        <v>809</v>
      </c>
      <c r="E120" s="17" t="s">
        <v>810</v>
      </c>
      <c r="F120" s="17" t="s">
        <v>811</v>
      </c>
      <c r="G120" s="17" t="s">
        <v>803</v>
      </c>
      <c r="H120" s="17" t="s">
        <v>560</v>
      </c>
      <c r="I120" s="18" t="s">
        <v>868</v>
      </c>
      <c r="J120" s="17" t="s">
        <v>951</v>
      </c>
      <c r="K120" s="25" t="s">
        <v>866</v>
      </c>
      <c r="L120" s="19" t="s">
        <v>834</v>
      </c>
      <c r="M120" s="19" t="s">
        <v>839</v>
      </c>
      <c r="N120" s="21"/>
    </row>
    <row r="121" spans="1:14" ht="39.75" customHeight="1">
      <c r="A121" s="13" t="s">
        <v>945</v>
      </c>
      <c r="B121" s="14">
        <f t="shared" si="3"/>
        <v>113</v>
      </c>
      <c r="C121" s="17" t="s">
        <v>951</v>
      </c>
      <c r="D121" s="18" t="s">
        <v>809</v>
      </c>
      <c r="E121" s="17" t="s">
        <v>812</v>
      </c>
      <c r="F121" s="17" t="s">
        <v>802</v>
      </c>
      <c r="G121" s="17" t="s">
        <v>972</v>
      </c>
      <c r="H121" s="17" t="s">
        <v>644</v>
      </c>
      <c r="I121" s="18" t="s">
        <v>868</v>
      </c>
      <c r="J121" s="17" t="s">
        <v>951</v>
      </c>
      <c r="K121" s="25" t="s">
        <v>866</v>
      </c>
      <c r="L121" s="19" t="s">
        <v>834</v>
      </c>
      <c r="M121" s="19" t="s">
        <v>839</v>
      </c>
      <c r="N121" s="21"/>
    </row>
    <row r="122" spans="1:14" ht="39.75" customHeight="1">
      <c r="A122" s="13" t="s">
        <v>945</v>
      </c>
      <c r="B122" s="14">
        <f t="shared" si="3"/>
        <v>114</v>
      </c>
      <c r="C122" s="17" t="s">
        <v>813</v>
      </c>
      <c r="D122" s="18" t="s">
        <v>814</v>
      </c>
      <c r="E122" s="17" t="s">
        <v>815</v>
      </c>
      <c r="F122" s="17" t="s">
        <v>956</v>
      </c>
      <c r="G122" s="17" t="s">
        <v>803</v>
      </c>
      <c r="H122" s="17" t="s">
        <v>641</v>
      </c>
      <c r="I122" s="18" t="s">
        <v>868</v>
      </c>
      <c r="J122" s="17" t="s">
        <v>951</v>
      </c>
      <c r="K122" s="25" t="s">
        <v>866</v>
      </c>
      <c r="L122" s="19" t="s">
        <v>834</v>
      </c>
      <c r="M122" s="19" t="s">
        <v>839</v>
      </c>
      <c r="N122" s="21"/>
    </row>
    <row r="123" spans="1:14" ht="39.75" customHeight="1">
      <c r="A123" s="13" t="s">
        <v>945</v>
      </c>
      <c r="B123" s="14">
        <f t="shared" si="3"/>
        <v>115</v>
      </c>
      <c r="C123" s="17" t="s">
        <v>816</v>
      </c>
      <c r="D123" s="18" t="s">
        <v>814</v>
      </c>
      <c r="E123" s="17" t="s">
        <v>817</v>
      </c>
      <c r="F123" s="17" t="s">
        <v>956</v>
      </c>
      <c r="G123" s="17" t="s">
        <v>803</v>
      </c>
      <c r="H123" s="17" t="s">
        <v>807</v>
      </c>
      <c r="I123" s="18" t="s">
        <v>869</v>
      </c>
      <c r="J123" s="17" t="s">
        <v>951</v>
      </c>
      <c r="K123" s="25" t="s">
        <v>866</v>
      </c>
      <c r="L123" s="19" t="s">
        <v>834</v>
      </c>
      <c r="M123" s="19" t="s">
        <v>839</v>
      </c>
      <c r="N123" s="21"/>
    </row>
  </sheetData>
  <sheetProtection/>
  <autoFilter ref="A8:O123"/>
  <printOptions/>
  <pageMargins left="0.3937007874015748" right="0" top="0.5905511811023623" bottom="0.5905511811023623" header="0.31496062992125984" footer="0.31496062992125984"/>
  <pageSetup fitToHeight="0" fitToWidth="1" horizontalDpi="600" verticalDpi="600" orientation="landscape" paperSize="9" scale="61" r:id="rId2"/>
  <headerFooter alignWithMargins="0">
    <oddFooter>&amp;L&amp;"Arial,Obyčejné"ZL č. EL-20151125-309&amp;A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2"/>
  <sheetViews>
    <sheetView workbookViewId="0" topLeftCell="A1">
      <selection activeCell="K1" sqref="K1:K16384"/>
    </sheetView>
  </sheetViews>
  <sheetFormatPr defaultColWidth="9.00390625" defaultRowHeight="12.75"/>
  <cols>
    <col min="1" max="1" width="12.50390625" style="15" customWidth="1"/>
    <col min="2" max="2" width="5.375" style="6" customWidth="1"/>
    <col min="3" max="3" width="13.375" style="6" customWidth="1"/>
    <col min="4" max="4" width="32.375" style="6" customWidth="1"/>
    <col min="5" max="5" width="17.625" style="6" customWidth="1"/>
    <col min="6" max="6" width="9.125" style="6" customWidth="1"/>
    <col min="7" max="7" width="6.25390625" style="6" customWidth="1"/>
    <col min="8" max="8" width="7.75390625" style="6" customWidth="1"/>
    <col min="9" max="9" width="27.875" style="6" customWidth="1"/>
    <col min="10" max="10" width="6.50390625" style="6" customWidth="1"/>
    <col min="11" max="11" width="23.625" style="27" customWidth="1"/>
    <col min="12" max="13" width="11.625" style="15" customWidth="1"/>
    <col min="14" max="14" width="20.625" style="6" customWidth="1"/>
    <col min="15" max="15" width="22.625" style="6" customWidth="1"/>
    <col min="16" max="16384" width="8.00390625" style="6" customWidth="1"/>
  </cols>
  <sheetData>
    <row r="1" spans="1:15" ht="12.75">
      <c r="A1" s="2"/>
      <c r="B1" s="2"/>
      <c r="C1" s="1"/>
      <c r="D1" s="3"/>
      <c r="E1" s="1"/>
      <c r="F1" s="4"/>
      <c r="G1" s="1"/>
      <c r="H1" s="5"/>
      <c r="I1" s="1"/>
      <c r="J1" s="1"/>
      <c r="K1" s="4"/>
      <c r="L1" s="2"/>
      <c r="M1" s="2"/>
      <c r="N1" s="1"/>
      <c r="O1" s="1"/>
    </row>
    <row r="2" spans="1:15" ht="12.75">
      <c r="A2" s="2"/>
      <c r="B2" s="2"/>
      <c r="C2" s="1"/>
      <c r="D2" s="3"/>
      <c r="E2" s="1"/>
      <c r="F2" s="4"/>
      <c r="G2" s="1"/>
      <c r="H2" s="5"/>
      <c r="I2" s="1"/>
      <c r="J2" s="1"/>
      <c r="K2" s="4"/>
      <c r="L2" s="2"/>
      <c r="M2" s="2"/>
      <c r="N2" s="1"/>
      <c r="O2" s="1"/>
    </row>
    <row r="3" spans="1:15" ht="12.75">
      <c r="A3" s="2"/>
      <c r="B3" s="2"/>
      <c r="C3" s="1"/>
      <c r="D3" s="3"/>
      <c r="E3" s="1"/>
      <c r="F3" s="4"/>
      <c r="G3" s="1"/>
      <c r="H3" s="5"/>
      <c r="I3" s="1"/>
      <c r="J3" s="1"/>
      <c r="K3" s="4"/>
      <c r="L3" s="2"/>
      <c r="M3" s="2"/>
      <c r="N3" s="1"/>
      <c r="O3" s="1"/>
    </row>
    <row r="4" spans="1:15" ht="12.75">
      <c r="A4" s="2"/>
      <c r="B4" s="2"/>
      <c r="C4" s="1"/>
      <c r="D4" s="3"/>
      <c r="E4" s="1"/>
      <c r="F4" s="4"/>
      <c r="G4" s="1"/>
      <c r="H4" s="5"/>
      <c r="I4" s="1"/>
      <c r="J4" s="1"/>
      <c r="K4" s="4"/>
      <c r="L4" s="2"/>
      <c r="M4" s="2"/>
      <c r="N4" s="1"/>
      <c r="O4" s="1"/>
    </row>
    <row r="5" spans="1:15" ht="12.75">
      <c r="A5" s="2"/>
      <c r="B5" s="7" t="s">
        <v>963</v>
      </c>
      <c r="C5" s="1"/>
      <c r="D5" s="3"/>
      <c r="E5" s="8"/>
      <c r="F5" s="7"/>
      <c r="G5" s="8"/>
      <c r="H5" s="5"/>
      <c r="I5" s="1"/>
      <c r="J5" s="1"/>
      <c r="K5" s="4"/>
      <c r="L5" s="2"/>
      <c r="M5" s="2"/>
      <c r="N5" s="1"/>
      <c r="O5" s="1"/>
    </row>
    <row r="6" spans="1:15" ht="12.75">
      <c r="A6" s="2"/>
      <c r="B6" s="8" t="s">
        <v>961</v>
      </c>
      <c r="C6" s="1"/>
      <c r="D6" s="3"/>
      <c r="E6" s="1"/>
      <c r="F6" s="4"/>
      <c r="G6" s="1"/>
      <c r="H6" s="5"/>
      <c r="I6" s="1"/>
      <c r="J6" s="1"/>
      <c r="K6" s="4"/>
      <c r="L6" s="2"/>
      <c r="M6" s="2"/>
      <c r="N6" s="1"/>
      <c r="O6" s="1"/>
    </row>
    <row r="7" spans="1:15" ht="12.75">
      <c r="A7" s="2"/>
      <c r="B7" s="2"/>
      <c r="C7" s="1"/>
      <c r="D7" s="3"/>
      <c r="E7" s="1"/>
      <c r="F7" s="4"/>
      <c r="G7" s="1"/>
      <c r="H7" s="5"/>
      <c r="I7" s="1"/>
      <c r="J7" s="1"/>
      <c r="K7" s="4"/>
      <c r="L7" s="2"/>
      <c r="M7" s="2"/>
      <c r="N7" s="1"/>
      <c r="O7" s="1"/>
    </row>
    <row r="8" spans="1:15" ht="55.5" customHeight="1">
      <c r="A8" s="9" t="s">
        <v>959</v>
      </c>
      <c r="B8" s="10" t="s">
        <v>962</v>
      </c>
      <c r="C8" s="12" t="s">
        <v>967</v>
      </c>
      <c r="D8" s="11" t="s">
        <v>966</v>
      </c>
      <c r="E8" s="12" t="s">
        <v>964</v>
      </c>
      <c r="F8" s="12" t="s">
        <v>970</v>
      </c>
      <c r="G8" s="12" t="s">
        <v>965</v>
      </c>
      <c r="H8" s="12" t="s">
        <v>975</v>
      </c>
      <c r="I8" s="12" t="s">
        <v>960</v>
      </c>
      <c r="J8" s="12" t="s">
        <v>968</v>
      </c>
      <c r="K8" s="16" t="s">
        <v>969</v>
      </c>
      <c r="L8" s="16" t="s">
        <v>949</v>
      </c>
      <c r="M8" s="16" t="s">
        <v>818</v>
      </c>
      <c r="N8" s="20" t="s">
        <v>870</v>
      </c>
      <c r="O8" s="24" t="s">
        <v>871</v>
      </c>
    </row>
    <row r="9" spans="1:15" ht="39.75" customHeight="1">
      <c r="A9" s="13" t="s">
        <v>946</v>
      </c>
      <c r="B9" s="14">
        <v>1</v>
      </c>
      <c r="C9" s="17" t="s">
        <v>293</v>
      </c>
      <c r="D9" s="18" t="s">
        <v>294</v>
      </c>
      <c r="E9" s="17" t="s">
        <v>295</v>
      </c>
      <c r="F9" s="17" t="s">
        <v>955</v>
      </c>
      <c r="G9" s="17">
        <v>3</v>
      </c>
      <c r="H9" s="17">
        <v>200</v>
      </c>
      <c r="I9" s="18" t="s">
        <v>822</v>
      </c>
      <c r="J9" s="17" t="s">
        <v>951</v>
      </c>
      <c r="K9" s="25" t="s">
        <v>823</v>
      </c>
      <c r="L9" s="19" t="s">
        <v>819</v>
      </c>
      <c r="M9" s="19" t="s">
        <v>820</v>
      </c>
      <c r="N9" s="19" t="s">
        <v>923</v>
      </c>
      <c r="O9" s="19" t="s">
        <v>924</v>
      </c>
    </row>
    <row r="10" spans="1:15" ht="39.75" customHeight="1">
      <c r="A10" s="13" t="s">
        <v>946</v>
      </c>
      <c r="B10" s="14">
        <f aca="true" t="shared" si="0" ref="B10:B41">1+B9</f>
        <v>2</v>
      </c>
      <c r="C10" s="17">
        <v>3100103561</v>
      </c>
      <c r="D10" s="18" t="s">
        <v>296</v>
      </c>
      <c r="E10" s="17" t="s">
        <v>297</v>
      </c>
      <c r="F10" s="17" t="s">
        <v>953</v>
      </c>
      <c r="G10" s="17">
        <v>3</v>
      </c>
      <c r="H10" s="17">
        <v>160</v>
      </c>
      <c r="I10" s="18" t="s">
        <v>822</v>
      </c>
      <c r="J10" s="17" t="s">
        <v>951</v>
      </c>
      <c r="K10" s="25" t="s">
        <v>823</v>
      </c>
      <c r="L10" s="19" t="s">
        <v>819</v>
      </c>
      <c r="M10" s="19" t="s">
        <v>820</v>
      </c>
      <c r="N10" s="19" t="s">
        <v>923</v>
      </c>
      <c r="O10" s="19" t="s">
        <v>924</v>
      </c>
    </row>
    <row r="11" spans="1:15" ht="39.75" customHeight="1">
      <c r="A11" s="13" t="s">
        <v>946</v>
      </c>
      <c r="B11" s="14">
        <f t="shared" si="0"/>
        <v>3</v>
      </c>
      <c r="C11" s="17">
        <v>3100103554</v>
      </c>
      <c r="D11" s="18" t="s">
        <v>298</v>
      </c>
      <c r="E11" s="17" t="s">
        <v>299</v>
      </c>
      <c r="F11" s="17" t="s">
        <v>956</v>
      </c>
      <c r="G11" s="17">
        <v>3</v>
      </c>
      <c r="H11" s="17">
        <v>50</v>
      </c>
      <c r="I11" s="18" t="s">
        <v>822</v>
      </c>
      <c r="J11" s="17" t="s">
        <v>951</v>
      </c>
      <c r="K11" s="25" t="s">
        <v>823</v>
      </c>
      <c r="L11" s="19" t="s">
        <v>819</v>
      </c>
      <c r="M11" s="19" t="s">
        <v>820</v>
      </c>
      <c r="N11" s="19" t="s">
        <v>923</v>
      </c>
      <c r="O11" s="19" t="s">
        <v>924</v>
      </c>
    </row>
    <row r="12" spans="1:15" ht="39.75" customHeight="1">
      <c r="A12" s="13" t="s">
        <v>946</v>
      </c>
      <c r="B12" s="14">
        <f t="shared" si="0"/>
        <v>4</v>
      </c>
      <c r="C12" s="17">
        <v>3100001082</v>
      </c>
      <c r="D12" s="18" t="s">
        <v>300</v>
      </c>
      <c r="E12" s="17" t="s">
        <v>301</v>
      </c>
      <c r="F12" s="17" t="s">
        <v>955</v>
      </c>
      <c r="G12" s="17">
        <v>1</v>
      </c>
      <c r="H12" s="17">
        <v>6</v>
      </c>
      <c r="I12" s="18" t="s">
        <v>822</v>
      </c>
      <c r="J12" s="17" t="s">
        <v>951</v>
      </c>
      <c r="K12" s="25" t="s">
        <v>823</v>
      </c>
      <c r="L12" s="19" t="s">
        <v>819</v>
      </c>
      <c r="M12" s="19" t="s">
        <v>820</v>
      </c>
      <c r="N12" s="19" t="s">
        <v>923</v>
      </c>
      <c r="O12" s="19" t="s">
        <v>924</v>
      </c>
    </row>
    <row r="13" spans="1:15" ht="39.75" customHeight="1">
      <c r="A13" s="13" t="s">
        <v>946</v>
      </c>
      <c r="B13" s="14">
        <f t="shared" si="0"/>
        <v>5</v>
      </c>
      <c r="C13" s="17">
        <v>3500014737</v>
      </c>
      <c r="D13" s="18" t="s">
        <v>302</v>
      </c>
      <c r="E13" s="17" t="s">
        <v>303</v>
      </c>
      <c r="F13" s="17" t="s">
        <v>955</v>
      </c>
      <c r="G13" s="17">
        <v>3</v>
      </c>
      <c r="H13" s="17">
        <v>15</v>
      </c>
      <c r="I13" s="18" t="s">
        <v>822</v>
      </c>
      <c r="J13" s="17" t="s">
        <v>951</v>
      </c>
      <c r="K13" s="25" t="s">
        <v>823</v>
      </c>
      <c r="L13" s="19" t="s">
        <v>819</v>
      </c>
      <c r="M13" s="19" t="s">
        <v>820</v>
      </c>
      <c r="N13" s="19" t="s">
        <v>923</v>
      </c>
      <c r="O13" s="19" t="s">
        <v>924</v>
      </c>
    </row>
    <row r="14" spans="1:15" ht="39.75" customHeight="1">
      <c r="A14" s="13" t="s">
        <v>946</v>
      </c>
      <c r="B14" s="14">
        <f t="shared" si="0"/>
        <v>6</v>
      </c>
      <c r="C14" s="17">
        <v>3100014872</v>
      </c>
      <c r="D14" s="18" t="s">
        <v>304</v>
      </c>
      <c r="E14" s="17" t="s">
        <v>305</v>
      </c>
      <c r="F14" s="17" t="s">
        <v>956</v>
      </c>
      <c r="G14" s="17">
        <v>3</v>
      </c>
      <c r="H14" s="17">
        <v>40</v>
      </c>
      <c r="I14" s="18" t="s">
        <v>822</v>
      </c>
      <c r="J14" s="17" t="s">
        <v>951</v>
      </c>
      <c r="K14" s="25" t="s">
        <v>823</v>
      </c>
      <c r="L14" s="19" t="s">
        <v>819</v>
      </c>
      <c r="M14" s="19" t="s">
        <v>820</v>
      </c>
      <c r="N14" s="19" t="s">
        <v>923</v>
      </c>
      <c r="O14" s="19" t="s">
        <v>924</v>
      </c>
    </row>
    <row r="15" spans="1:15" ht="39.75" customHeight="1">
      <c r="A15" s="13" t="s">
        <v>946</v>
      </c>
      <c r="B15" s="14">
        <f t="shared" si="0"/>
        <v>7</v>
      </c>
      <c r="C15" s="17">
        <v>3100024306</v>
      </c>
      <c r="D15" s="18" t="s">
        <v>306</v>
      </c>
      <c r="E15" s="17" t="s">
        <v>307</v>
      </c>
      <c r="F15" s="17" t="s">
        <v>955</v>
      </c>
      <c r="G15" s="17">
        <v>3</v>
      </c>
      <c r="H15" s="17">
        <v>63</v>
      </c>
      <c r="I15" s="18" t="s">
        <v>822</v>
      </c>
      <c r="J15" s="17" t="s">
        <v>951</v>
      </c>
      <c r="K15" s="25" t="s">
        <v>823</v>
      </c>
      <c r="L15" s="19" t="s">
        <v>819</v>
      </c>
      <c r="M15" s="19" t="s">
        <v>820</v>
      </c>
      <c r="N15" s="19" t="s">
        <v>923</v>
      </c>
      <c r="O15" s="19" t="s">
        <v>924</v>
      </c>
    </row>
    <row r="16" spans="1:15" ht="39.75" customHeight="1">
      <c r="A16" s="13" t="s">
        <v>946</v>
      </c>
      <c r="B16" s="14">
        <f t="shared" si="0"/>
        <v>8</v>
      </c>
      <c r="C16" s="17">
        <v>3100110316</v>
      </c>
      <c r="D16" s="18" t="s">
        <v>308</v>
      </c>
      <c r="E16" s="17" t="s">
        <v>309</v>
      </c>
      <c r="F16" s="17" t="s">
        <v>955</v>
      </c>
      <c r="G16" s="17">
        <v>3</v>
      </c>
      <c r="H16" s="17">
        <v>25</v>
      </c>
      <c r="I16" s="18" t="s">
        <v>822</v>
      </c>
      <c r="J16" s="17" t="s">
        <v>951</v>
      </c>
      <c r="K16" s="25" t="s">
        <v>823</v>
      </c>
      <c r="L16" s="19" t="s">
        <v>819</v>
      </c>
      <c r="M16" s="19" t="s">
        <v>820</v>
      </c>
      <c r="N16" s="19" t="s">
        <v>923</v>
      </c>
      <c r="O16" s="19" t="s">
        <v>924</v>
      </c>
    </row>
    <row r="17" spans="1:15" ht="39.75" customHeight="1">
      <c r="A17" s="13" t="s">
        <v>946</v>
      </c>
      <c r="B17" s="14">
        <f t="shared" si="0"/>
        <v>9</v>
      </c>
      <c r="C17" s="17">
        <v>3100110310</v>
      </c>
      <c r="D17" s="18" t="s">
        <v>308</v>
      </c>
      <c r="E17" s="17" t="s">
        <v>310</v>
      </c>
      <c r="F17" s="17" t="s">
        <v>971</v>
      </c>
      <c r="G17" s="17">
        <v>1</v>
      </c>
      <c r="H17" s="17">
        <v>25</v>
      </c>
      <c r="I17" s="18" t="s">
        <v>822</v>
      </c>
      <c r="J17" s="17" t="s">
        <v>951</v>
      </c>
      <c r="K17" s="25" t="s">
        <v>823</v>
      </c>
      <c r="L17" s="19" t="s">
        <v>819</v>
      </c>
      <c r="M17" s="19" t="s">
        <v>820</v>
      </c>
      <c r="N17" s="19" t="s">
        <v>923</v>
      </c>
      <c r="O17" s="19" t="s">
        <v>924</v>
      </c>
    </row>
    <row r="18" spans="1:15" ht="39.75" customHeight="1">
      <c r="A18" s="13" t="s">
        <v>946</v>
      </c>
      <c r="B18" s="14">
        <f t="shared" si="0"/>
        <v>10</v>
      </c>
      <c r="C18" s="17" t="s">
        <v>311</v>
      </c>
      <c r="D18" s="18" t="s">
        <v>308</v>
      </c>
      <c r="E18" s="17" t="s">
        <v>312</v>
      </c>
      <c r="F18" s="17" t="s">
        <v>955</v>
      </c>
      <c r="G18" s="17">
        <v>3</v>
      </c>
      <c r="H18" s="17">
        <v>25</v>
      </c>
      <c r="I18" s="18" t="s">
        <v>822</v>
      </c>
      <c r="J18" s="17" t="s">
        <v>951</v>
      </c>
      <c r="K18" s="25" t="s">
        <v>823</v>
      </c>
      <c r="L18" s="19" t="s">
        <v>819</v>
      </c>
      <c r="M18" s="19" t="s">
        <v>820</v>
      </c>
      <c r="N18" s="19" t="s">
        <v>923</v>
      </c>
      <c r="O18" s="19" t="s">
        <v>924</v>
      </c>
    </row>
    <row r="19" spans="1:15" ht="39.75" customHeight="1">
      <c r="A19" s="13" t="s">
        <v>946</v>
      </c>
      <c r="B19" s="14">
        <f t="shared" si="0"/>
        <v>11</v>
      </c>
      <c r="C19" s="17">
        <v>3100133810</v>
      </c>
      <c r="D19" s="18" t="s">
        <v>313</v>
      </c>
      <c r="E19" s="17" t="s">
        <v>314</v>
      </c>
      <c r="F19" s="17" t="s">
        <v>955</v>
      </c>
      <c r="G19" s="17">
        <v>3</v>
      </c>
      <c r="H19" s="17">
        <v>160</v>
      </c>
      <c r="I19" s="18" t="s">
        <v>822</v>
      </c>
      <c r="J19" s="17" t="s">
        <v>951</v>
      </c>
      <c r="K19" s="25" t="s">
        <v>823</v>
      </c>
      <c r="L19" s="19" t="s">
        <v>819</v>
      </c>
      <c r="M19" s="19" t="s">
        <v>820</v>
      </c>
      <c r="N19" s="19" t="s">
        <v>923</v>
      </c>
      <c r="O19" s="19" t="s">
        <v>924</v>
      </c>
    </row>
    <row r="20" spans="1:15" ht="39.75" customHeight="1">
      <c r="A20" s="13" t="s">
        <v>946</v>
      </c>
      <c r="B20" s="14">
        <f t="shared" si="0"/>
        <v>12</v>
      </c>
      <c r="C20" s="17">
        <v>1000297564</v>
      </c>
      <c r="D20" s="18" t="s">
        <v>315</v>
      </c>
      <c r="E20" s="17" t="s">
        <v>316</v>
      </c>
      <c r="F20" s="17" t="s">
        <v>955</v>
      </c>
      <c r="G20" s="17">
        <v>3</v>
      </c>
      <c r="H20" s="17">
        <v>25</v>
      </c>
      <c r="I20" s="18" t="s">
        <v>822</v>
      </c>
      <c r="J20" s="17" t="s">
        <v>951</v>
      </c>
      <c r="K20" s="25" t="s">
        <v>824</v>
      </c>
      <c r="L20" s="19" t="s">
        <v>819</v>
      </c>
      <c r="M20" s="19" t="s">
        <v>820</v>
      </c>
      <c r="N20" s="19" t="s">
        <v>925</v>
      </c>
      <c r="O20" s="19" t="s">
        <v>926</v>
      </c>
    </row>
    <row r="21" spans="1:15" ht="39.75" customHeight="1">
      <c r="A21" s="13" t="s">
        <v>946</v>
      </c>
      <c r="B21" s="14">
        <f t="shared" si="0"/>
        <v>13</v>
      </c>
      <c r="C21" s="17">
        <v>1000311827</v>
      </c>
      <c r="D21" s="18" t="s">
        <v>315</v>
      </c>
      <c r="E21" s="17" t="s">
        <v>317</v>
      </c>
      <c r="F21" s="17" t="s">
        <v>955</v>
      </c>
      <c r="G21" s="17">
        <v>3</v>
      </c>
      <c r="H21" s="17">
        <v>125</v>
      </c>
      <c r="I21" s="18" t="s">
        <v>822</v>
      </c>
      <c r="J21" s="17" t="s">
        <v>951</v>
      </c>
      <c r="K21" s="25" t="s">
        <v>824</v>
      </c>
      <c r="L21" s="19" t="s">
        <v>819</v>
      </c>
      <c r="M21" s="19" t="s">
        <v>820</v>
      </c>
      <c r="N21" s="19" t="s">
        <v>925</v>
      </c>
      <c r="O21" s="19" t="s">
        <v>926</v>
      </c>
    </row>
    <row r="22" spans="1:15" ht="39.75" customHeight="1">
      <c r="A22" s="13" t="s">
        <v>946</v>
      </c>
      <c r="B22" s="14">
        <f t="shared" si="0"/>
        <v>14</v>
      </c>
      <c r="C22" s="17">
        <v>1000297563</v>
      </c>
      <c r="D22" s="18" t="s">
        <v>315</v>
      </c>
      <c r="E22" s="17" t="s">
        <v>318</v>
      </c>
      <c r="F22" s="17" t="s">
        <v>955</v>
      </c>
      <c r="G22" s="17">
        <v>3</v>
      </c>
      <c r="H22" s="17">
        <v>25</v>
      </c>
      <c r="I22" s="18" t="s">
        <v>822</v>
      </c>
      <c r="J22" s="17" t="s">
        <v>951</v>
      </c>
      <c r="K22" s="25" t="s">
        <v>824</v>
      </c>
      <c r="L22" s="19" t="s">
        <v>819</v>
      </c>
      <c r="M22" s="19" t="s">
        <v>820</v>
      </c>
      <c r="N22" s="19" t="s">
        <v>925</v>
      </c>
      <c r="O22" s="19" t="s">
        <v>926</v>
      </c>
    </row>
    <row r="23" spans="1:15" ht="39.75" customHeight="1">
      <c r="A23" s="13" t="s">
        <v>946</v>
      </c>
      <c r="B23" s="14">
        <f t="shared" si="0"/>
        <v>15</v>
      </c>
      <c r="C23" s="17">
        <v>3500031129</v>
      </c>
      <c r="D23" s="18" t="s">
        <v>319</v>
      </c>
      <c r="E23" s="17" t="s">
        <v>320</v>
      </c>
      <c r="F23" s="17" t="s">
        <v>956</v>
      </c>
      <c r="G23" s="17">
        <v>3</v>
      </c>
      <c r="H23" s="17">
        <v>160</v>
      </c>
      <c r="I23" s="18" t="s">
        <v>822</v>
      </c>
      <c r="J23" s="17" t="s">
        <v>951</v>
      </c>
      <c r="K23" s="25" t="s">
        <v>824</v>
      </c>
      <c r="L23" s="19" t="s">
        <v>819</v>
      </c>
      <c r="M23" s="19" t="s">
        <v>820</v>
      </c>
      <c r="N23" s="19" t="s">
        <v>925</v>
      </c>
      <c r="O23" s="19" t="s">
        <v>926</v>
      </c>
    </row>
    <row r="24" spans="1:15" ht="39.75" customHeight="1">
      <c r="A24" s="13" t="s">
        <v>946</v>
      </c>
      <c r="B24" s="14">
        <f t="shared" si="0"/>
        <v>16</v>
      </c>
      <c r="C24" s="17">
        <v>1000297450</v>
      </c>
      <c r="D24" s="18" t="s">
        <v>321</v>
      </c>
      <c r="E24" s="17" t="s">
        <v>322</v>
      </c>
      <c r="F24" s="17" t="s">
        <v>955</v>
      </c>
      <c r="G24" s="17">
        <v>3</v>
      </c>
      <c r="H24" s="17">
        <v>60</v>
      </c>
      <c r="I24" s="18" t="s">
        <v>822</v>
      </c>
      <c r="J24" s="17" t="s">
        <v>951</v>
      </c>
      <c r="K24" s="25" t="s">
        <v>824</v>
      </c>
      <c r="L24" s="19" t="s">
        <v>819</v>
      </c>
      <c r="M24" s="19" t="s">
        <v>820</v>
      </c>
      <c r="N24" s="19" t="s">
        <v>925</v>
      </c>
      <c r="O24" s="19" t="s">
        <v>926</v>
      </c>
    </row>
    <row r="25" spans="1:15" ht="39.75" customHeight="1">
      <c r="A25" s="13" t="s">
        <v>946</v>
      </c>
      <c r="B25" s="14">
        <f t="shared" si="0"/>
        <v>17</v>
      </c>
      <c r="C25" s="17">
        <v>3600097532</v>
      </c>
      <c r="D25" s="18" t="s">
        <v>323</v>
      </c>
      <c r="E25" s="17" t="s">
        <v>324</v>
      </c>
      <c r="F25" s="17" t="s">
        <v>956</v>
      </c>
      <c r="G25" s="17">
        <v>3</v>
      </c>
      <c r="H25" s="17">
        <v>50</v>
      </c>
      <c r="I25" s="18" t="s">
        <v>822</v>
      </c>
      <c r="J25" s="17" t="s">
        <v>951</v>
      </c>
      <c r="K25" s="25" t="s">
        <v>824</v>
      </c>
      <c r="L25" s="19" t="s">
        <v>819</v>
      </c>
      <c r="M25" s="19" t="s">
        <v>820</v>
      </c>
      <c r="N25" s="19" t="s">
        <v>925</v>
      </c>
      <c r="O25" s="19" t="s">
        <v>926</v>
      </c>
    </row>
    <row r="26" spans="1:15" ht="39.75" customHeight="1">
      <c r="A26" s="13" t="s">
        <v>946</v>
      </c>
      <c r="B26" s="14">
        <f t="shared" si="0"/>
        <v>18</v>
      </c>
      <c r="C26" s="17">
        <v>735098</v>
      </c>
      <c r="D26" s="18" t="s">
        <v>325</v>
      </c>
      <c r="E26" s="17" t="s">
        <v>326</v>
      </c>
      <c r="F26" s="17" t="s">
        <v>953</v>
      </c>
      <c r="G26" s="17">
        <v>3</v>
      </c>
      <c r="H26" s="17">
        <v>200</v>
      </c>
      <c r="I26" s="18" t="s">
        <v>822</v>
      </c>
      <c r="J26" s="17" t="s">
        <v>951</v>
      </c>
      <c r="K26" s="25" t="s">
        <v>825</v>
      </c>
      <c r="L26" s="19" t="s">
        <v>819</v>
      </c>
      <c r="M26" s="19" t="s">
        <v>820</v>
      </c>
      <c r="N26" s="19" t="s">
        <v>927</v>
      </c>
      <c r="O26" s="19" t="s">
        <v>928</v>
      </c>
    </row>
    <row r="27" spans="1:15" ht="39.75" customHeight="1">
      <c r="A27" s="13" t="s">
        <v>946</v>
      </c>
      <c r="B27" s="14">
        <f t="shared" si="0"/>
        <v>19</v>
      </c>
      <c r="C27" s="17">
        <v>735172</v>
      </c>
      <c r="D27" s="18" t="s">
        <v>325</v>
      </c>
      <c r="E27" s="17" t="s">
        <v>327</v>
      </c>
      <c r="F27" s="17" t="s">
        <v>955</v>
      </c>
      <c r="G27" s="17">
        <v>3</v>
      </c>
      <c r="H27" s="17">
        <v>25</v>
      </c>
      <c r="I27" s="18" t="s">
        <v>822</v>
      </c>
      <c r="J27" s="17" t="s">
        <v>951</v>
      </c>
      <c r="K27" s="25" t="s">
        <v>825</v>
      </c>
      <c r="L27" s="19" t="s">
        <v>819</v>
      </c>
      <c r="M27" s="19" t="s">
        <v>820</v>
      </c>
      <c r="N27" s="19" t="s">
        <v>927</v>
      </c>
      <c r="O27" s="19" t="s">
        <v>928</v>
      </c>
    </row>
    <row r="28" spans="1:15" ht="39.75" customHeight="1">
      <c r="A28" s="13" t="s">
        <v>946</v>
      </c>
      <c r="B28" s="14">
        <f t="shared" si="0"/>
        <v>20</v>
      </c>
      <c r="C28" s="17">
        <v>735182</v>
      </c>
      <c r="D28" s="18" t="s">
        <v>325</v>
      </c>
      <c r="E28" s="17" t="s">
        <v>328</v>
      </c>
      <c r="F28" s="17" t="s">
        <v>955</v>
      </c>
      <c r="G28" s="17">
        <v>3</v>
      </c>
      <c r="H28" s="17">
        <v>32</v>
      </c>
      <c r="I28" s="18" t="s">
        <v>822</v>
      </c>
      <c r="J28" s="17" t="s">
        <v>951</v>
      </c>
      <c r="K28" s="25" t="s">
        <v>825</v>
      </c>
      <c r="L28" s="19" t="s">
        <v>819</v>
      </c>
      <c r="M28" s="19" t="s">
        <v>820</v>
      </c>
      <c r="N28" s="19" t="s">
        <v>927</v>
      </c>
      <c r="O28" s="19" t="s">
        <v>928</v>
      </c>
    </row>
    <row r="29" spans="1:15" ht="39.75" customHeight="1">
      <c r="A29" s="13" t="s">
        <v>946</v>
      </c>
      <c r="B29" s="14">
        <f t="shared" si="0"/>
        <v>21</v>
      </c>
      <c r="C29" s="17">
        <v>736604</v>
      </c>
      <c r="D29" s="18" t="s">
        <v>329</v>
      </c>
      <c r="E29" s="17" t="s">
        <v>330</v>
      </c>
      <c r="F29" s="17" t="s">
        <v>955</v>
      </c>
      <c r="G29" s="17">
        <v>3</v>
      </c>
      <c r="H29" s="17">
        <v>25</v>
      </c>
      <c r="I29" s="18" t="s">
        <v>822</v>
      </c>
      <c r="J29" s="17" t="s">
        <v>951</v>
      </c>
      <c r="K29" s="25" t="s">
        <v>825</v>
      </c>
      <c r="L29" s="19" t="s">
        <v>819</v>
      </c>
      <c r="M29" s="19" t="s">
        <v>820</v>
      </c>
      <c r="N29" s="19" t="s">
        <v>927</v>
      </c>
      <c r="O29" s="19" t="s">
        <v>928</v>
      </c>
    </row>
    <row r="30" spans="1:15" ht="39.75" customHeight="1">
      <c r="A30" s="13" t="s">
        <v>946</v>
      </c>
      <c r="B30" s="14">
        <f t="shared" si="0"/>
        <v>22</v>
      </c>
      <c r="C30" s="17">
        <v>758857</v>
      </c>
      <c r="D30" s="18" t="s">
        <v>331</v>
      </c>
      <c r="E30" s="17" t="s">
        <v>332</v>
      </c>
      <c r="F30" s="17" t="s">
        <v>971</v>
      </c>
      <c r="G30" s="17">
        <v>1</v>
      </c>
      <c r="H30" s="17">
        <v>16</v>
      </c>
      <c r="I30" s="18" t="s">
        <v>822</v>
      </c>
      <c r="J30" s="17" t="s">
        <v>951</v>
      </c>
      <c r="K30" s="25" t="s">
        <v>825</v>
      </c>
      <c r="L30" s="19" t="s">
        <v>819</v>
      </c>
      <c r="M30" s="19" t="s">
        <v>820</v>
      </c>
      <c r="N30" s="19" t="s">
        <v>927</v>
      </c>
      <c r="O30" s="19" t="s">
        <v>928</v>
      </c>
    </row>
    <row r="31" spans="1:15" ht="39.75" customHeight="1">
      <c r="A31" s="13" t="s">
        <v>946</v>
      </c>
      <c r="B31" s="14">
        <f t="shared" si="0"/>
        <v>23</v>
      </c>
      <c r="C31" s="17">
        <v>971644</v>
      </c>
      <c r="D31" s="18" t="s">
        <v>333</v>
      </c>
      <c r="E31" s="17" t="s">
        <v>334</v>
      </c>
      <c r="F31" s="17" t="s">
        <v>955</v>
      </c>
      <c r="G31" s="17">
        <v>3</v>
      </c>
      <c r="H31" s="17">
        <v>200</v>
      </c>
      <c r="I31" s="18" t="s">
        <v>822</v>
      </c>
      <c r="J31" s="17" t="s">
        <v>951</v>
      </c>
      <c r="K31" s="25" t="s">
        <v>825</v>
      </c>
      <c r="L31" s="19" t="s">
        <v>819</v>
      </c>
      <c r="M31" s="19" t="s">
        <v>820</v>
      </c>
      <c r="N31" s="19" t="s">
        <v>927</v>
      </c>
      <c r="O31" s="19" t="s">
        <v>928</v>
      </c>
    </row>
    <row r="32" spans="1:15" ht="39.75" customHeight="1">
      <c r="A32" s="13" t="s">
        <v>946</v>
      </c>
      <c r="B32" s="14">
        <f t="shared" si="0"/>
        <v>24</v>
      </c>
      <c r="C32" s="17">
        <v>677819</v>
      </c>
      <c r="D32" s="18" t="s">
        <v>335</v>
      </c>
      <c r="E32" s="17" t="s">
        <v>336</v>
      </c>
      <c r="F32" s="17" t="s">
        <v>956</v>
      </c>
      <c r="G32" s="17">
        <v>3</v>
      </c>
      <c r="H32" s="17">
        <v>63</v>
      </c>
      <c r="I32" s="18" t="s">
        <v>822</v>
      </c>
      <c r="J32" s="17" t="s">
        <v>951</v>
      </c>
      <c r="K32" s="25" t="s">
        <v>825</v>
      </c>
      <c r="L32" s="19" t="s">
        <v>819</v>
      </c>
      <c r="M32" s="19" t="s">
        <v>820</v>
      </c>
      <c r="N32" s="19" t="s">
        <v>927</v>
      </c>
      <c r="O32" s="19" t="s">
        <v>928</v>
      </c>
    </row>
    <row r="33" spans="1:15" ht="39.75" customHeight="1">
      <c r="A33" s="13" t="s">
        <v>946</v>
      </c>
      <c r="B33" s="14">
        <f t="shared" si="0"/>
        <v>25</v>
      </c>
      <c r="C33" s="17">
        <v>634198</v>
      </c>
      <c r="D33" s="18" t="s">
        <v>337</v>
      </c>
      <c r="E33" s="17" t="s">
        <v>338</v>
      </c>
      <c r="F33" s="17" t="s">
        <v>955</v>
      </c>
      <c r="G33" s="17">
        <v>3</v>
      </c>
      <c r="H33" s="17">
        <v>60</v>
      </c>
      <c r="I33" s="18" t="s">
        <v>822</v>
      </c>
      <c r="J33" s="17" t="s">
        <v>951</v>
      </c>
      <c r="K33" s="25" t="s">
        <v>825</v>
      </c>
      <c r="L33" s="19" t="s">
        <v>819</v>
      </c>
      <c r="M33" s="19" t="s">
        <v>820</v>
      </c>
      <c r="N33" s="19" t="s">
        <v>927</v>
      </c>
      <c r="O33" s="19" t="s">
        <v>928</v>
      </c>
    </row>
    <row r="34" spans="1:15" ht="39.75" customHeight="1">
      <c r="A34" s="13" t="s">
        <v>946</v>
      </c>
      <c r="B34" s="14">
        <f t="shared" si="0"/>
        <v>26</v>
      </c>
      <c r="C34" s="17">
        <v>10655012</v>
      </c>
      <c r="D34" s="18" t="s">
        <v>339</v>
      </c>
      <c r="E34" s="17" t="s">
        <v>340</v>
      </c>
      <c r="F34" s="17" t="s">
        <v>956</v>
      </c>
      <c r="G34" s="17">
        <v>3</v>
      </c>
      <c r="H34" s="17">
        <v>80</v>
      </c>
      <c r="I34" s="18" t="s">
        <v>822</v>
      </c>
      <c r="J34" s="17" t="s">
        <v>951</v>
      </c>
      <c r="K34" s="25" t="s">
        <v>825</v>
      </c>
      <c r="L34" s="19" t="s">
        <v>819</v>
      </c>
      <c r="M34" s="19" t="s">
        <v>820</v>
      </c>
      <c r="N34" s="19" t="s">
        <v>927</v>
      </c>
      <c r="O34" s="19" t="s">
        <v>928</v>
      </c>
    </row>
    <row r="35" spans="1:15" ht="39.75" customHeight="1">
      <c r="A35" s="13" t="s">
        <v>946</v>
      </c>
      <c r="B35" s="14">
        <f t="shared" si="0"/>
        <v>27</v>
      </c>
      <c r="C35" s="17">
        <v>531027</v>
      </c>
      <c r="D35" s="18" t="s">
        <v>341</v>
      </c>
      <c r="E35" s="17" t="s">
        <v>342</v>
      </c>
      <c r="F35" s="17" t="s">
        <v>954</v>
      </c>
      <c r="G35" s="17">
        <v>3</v>
      </c>
      <c r="H35" s="17">
        <v>250</v>
      </c>
      <c r="I35" s="18" t="s">
        <v>822</v>
      </c>
      <c r="J35" s="17" t="s">
        <v>951</v>
      </c>
      <c r="K35" s="25" t="s">
        <v>825</v>
      </c>
      <c r="L35" s="19" t="s">
        <v>819</v>
      </c>
      <c r="M35" s="19" t="s">
        <v>820</v>
      </c>
      <c r="N35" s="19" t="s">
        <v>927</v>
      </c>
      <c r="O35" s="19" t="s">
        <v>928</v>
      </c>
    </row>
    <row r="36" spans="1:15" ht="39.75" customHeight="1">
      <c r="A36" s="13" t="s">
        <v>946</v>
      </c>
      <c r="B36" s="14">
        <f t="shared" si="0"/>
        <v>28</v>
      </c>
      <c r="C36" s="17">
        <v>1034015</v>
      </c>
      <c r="D36" s="18" t="s">
        <v>343</v>
      </c>
      <c r="E36" s="17" t="s">
        <v>344</v>
      </c>
      <c r="F36" s="17" t="s">
        <v>955</v>
      </c>
      <c r="G36" s="17">
        <v>3</v>
      </c>
      <c r="H36" s="17">
        <v>25</v>
      </c>
      <c r="I36" s="18" t="s">
        <v>822</v>
      </c>
      <c r="J36" s="17" t="s">
        <v>951</v>
      </c>
      <c r="K36" s="25" t="s">
        <v>825</v>
      </c>
      <c r="L36" s="19" t="s">
        <v>819</v>
      </c>
      <c r="M36" s="19" t="s">
        <v>820</v>
      </c>
      <c r="N36" s="19" t="s">
        <v>927</v>
      </c>
      <c r="O36" s="19" t="s">
        <v>928</v>
      </c>
    </row>
    <row r="37" spans="1:15" ht="39.75" customHeight="1">
      <c r="A37" s="13" t="s">
        <v>946</v>
      </c>
      <c r="B37" s="14">
        <f t="shared" si="0"/>
        <v>29</v>
      </c>
      <c r="C37" s="17">
        <v>1034031</v>
      </c>
      <c r="D37" s="18" t="s">
        <v>343</v>
      </c>
      <c r="E37" s="17" t="s">
        <v>345</v>
      </c>
      <c r="F37" s="17" t="s">
        <v>955</v>
      </c>
      <c r="G37" s="17">
        <v>3</v>
      </c>
      <c r="H37" s="17">
        <v>16</v>
      </c>
      <c r="I37" s="18" t="s">
        <v>822</v>
      </c>
      <c r="J37" s="17" t="s">
        <v>951</v>
      </c>
      <c r="K37" s="25" t="s">
        <v>825</v>
      </c>
      <c r="L37" s="19" t="s">
        <v>819</v>
      </c>
      <c r="M37" s="19" t="s">
        <v>820</v>
      </c>
      <c r="N37" s="19" t="s">
        <v>927</v>
      </c>
      <c r="O37" s="19" t="s">
        <v>928</v>
      </c>
    </row>
    <row r="38" spans="1:15" ht="39.75" customHeight="1">
      <c r="A38" s="13" t="s">
        <v>946</v>
      </c>
      <c r="B38" s="14">
        <f t="shared" si="0"/>
        <v>30</v>
      </c>
      <c r="C38" s="17">
        <v>558392</v>
      </c>
      <c r="D38" s="18" t="s">
        <v>346</v>
      </c>
      <c r="E38" s="17" t="s">
        <v>347</v>
      </c>
      <c r="F38" s="17" t="s">
        <v>956</v>
      </c>
      <c r="G38" s="17">
        <v>3</v>
      </c>
      <c r="H38" s="17">
        <v>160</v>
      </c>
      <c r="I38" s="18" t="s">
        <v>822</v>
      </c>
      <c r="J38" s="17" t="s">
        <v>951</v>
      </c>
      <c r="K38" s="25" t="s">
        <v>825</v>
      </c>
      <c r="L38" s="19" t="s">
        <v>819</v>
      </c>
      <c r="M38" s="19" t="s">
        <v>820</v>
      </c>
      <c r="N38" s="19" t="s">
        <v>927</v>
      </c>
      <c r="O38" s="19" t="s">
        <v>928</v>
      </c>
    </row>
    <row r="39" spans="1:15" ht="39.75" customHeight="1">
      <c r="A39" s="13" t="s">
        <v>946</v>
      </c>
      <c r="B39" s="14">
        <f t="shared" si="0"/>
        <v>31</v>
      </c>
      <c r="C39" s="17">
        <v>2481287</v>
      </c>
      <c r="D39" s="18" t="s">
        <v>348</v>
      </c>
      <c r="E39" s="17" t="s">
        <v>349</v>
      </c>
      <c r="F39" s="17" t="s">
        <v>955</v>
      </c>
      <c r="G39" s="17">
        <v>3</v>
      </c>
      <c r="H39" s="17">
        <v>200</v>
      </c>
      <c r="I39" s="18" t="s">
        <v>822</v>
      </c>
      <c r="J39" s="17" t="s">
        <v>951</v>
      </c>
      <c r="K39" s="25" t="s">
        <v>826</v>
      </c>
      <c r="L39" s="19" t="s">
        <v>819</v>
      </c>
      <c r="M39" s="19" t="s">
        <v>820</v>
      </c>
      <c r="N39" s="19" t="s">
        <v>929</v>
      </c>
      <c r="O39" s="19" t="s">
        <v>930</v>
      </c>
    </row>
    <row r="40" spans="1:15" ht="39.75" customHeight="1">
      <c r="A40" s="13" t="s">
        <v>946</v>
      </c>
      <c r="B40" s="14">
        <f t="shared" si="0"/>
        <v>32</v>
      </c>
      <c r="C40" s="17">
        <v>2481712</v>
      </c>
      <c r="D40" s="18" t="s">
        <v>350</v>
      </c>
      <c r="E40" s="17" t="s">
        <v>351</v>
      </c>
      <c r="F40" s="17" t="s">
        <v>953</v>
      </c>
      <c r="G40" s="17">
        <v>3</v>
      </c>
      <c r="H40" s="17">
        <v>160</v>
      </c>
      <c r="I40" s="18" t="s">
        <v>822</v>
      </c>
      <c r="J40" s="17" t="s">
        <v>951</v>
      </c>
      <c r="K40" s="25" t="s">
        <v>826</v>
      </c>
      <c r="L40" s="19" t="s">
        <v>819</v>
      </c>
      <c r="M40" s="19" t="s">
        <v>820</v>
      </c>
      <c r="N40" s="19" t="s">
        <v>929</v>
      </c>
      <c r="O40" s="19" t="s">
        <v>930</v>
      </c>
    </row>
    <row r="41" spans="1:15" ht="39.75" customHeight="1">
      <c r="A41" s="13" t="s">
        <v>946</v>
      </c>
      <c r="B41" s="14">
        <f t="shared" si="0"/>
        <v>33</v>
      </c>
      <c r="C41" s="17">
        <v>3100104904</v>
      </c>
      <c r="D41" s="18" t="s">
        <v>352</v>
      </c>
      <c r="E41" s="17" t="s">
        <v>353</v>
      </c>
      <c r="F41" s="17" t="s">
        <v>953</v>
      </c>
      <c r="G41" s="17">
        <v>3</v>
      </c>
      <c r="H41" s="17">
        <v>80</v>
      </c>
      <c r="I41" s="18" t="s">
        <v>822</v>
      </c>
      <c r="J41" s="17" t="s">
        <v>951</v>
      </c>
      <c r="K41" s="25" t="s">
        <v>826</v>
      </c>
      <c r="L41" s="19" t="s">
        <v>819</v>
      </c>
      <c r="M41" s="19" t="s">
        <v>820</v>
      </c>
      <c r="N41" s="19" t="s">
        <v>929</v>
      </c>
      <c r="O41" s="19" t="s">
        <v>930</v>
      </c>
    </row>
    <row r="42" spans="1:15" ht="39.75" customHeight="1">
      <c r="A42" s="13" t="s">
        <v>946</v>
      </c>
      <c r="B42" s="14">
        <f aca="true" t="shared" si="1" ref="B42:B73">1+B41</f>
        <v>34</v>
      </c>
      <c r="C42" s="17">
        <v>3551749</v>
      </c>
      <c r="D42" s="18" t="s">
        <v>354</v>
      </c>
      <c r="E42" s="17" t="s">
        <v>355</v>
      </c>
      <c r="F42" s="17" t="s">
        <v>971</v>
      </c>
      <c r="G42" s="17">
        <v>3</v>
      </c>
      <c r="H42" s="17">
        <v>25</v>
      </c>
      <c r="I42" s="18" t="s">
        <v>822</v>
      </c>
      <c r="J42" s="17" t="s">
        <v>951</v>
      </c>
      <c r="K42" s="25" t="s">
        <v>826</v>
      </c>
      <c r="L42" s="19" t="s">
        <v>819</v>
      </c>
      <c r="M42" s="19" t="s">
        <v>820</v>
      </c>
      <c r="N42" s="19" t="s">
        <v>929</v>
      </c>
      <c r="O42" s="19" t="s">
        <v>930</v>
      </c>
    </row>
    <row r="43" spans="1:15" ht="39.75" customHeight="1">
      <c r="A43" s="13" t="s">
        <v>946</v>
      </c>
      <c r="B43" s="14">
        <f t="shared" si="1"/>
        <v>35</v>
      </c>
      <c r="C43" s="17">
        <v>2737612</v>
      </c>
      <c r="D43" s="18" t="s">
        <v>356</v>
      </c>
      <c r="E43" s="17" t="s">
        <v>357</v>
      </c>
      <c r="F43" s="17" t="s">
        <v>953</v>
      </c>
      <c r="G43" s="17">
        <v>3</v>
      </c>
      <c r="H43" s="17">
        <v>100</v>
      </c>
      <c r="I43" s="18" t="s">
        <v>822</v>
      </c>
      <c r="J43" s="17" t="s">
        <v>951</v>
      </c>
      <c r="K43" s="25" t="s">
        <v>827</v>
      </c>
      <c r="L43" s="19" t="s">
        <v>819</v>
      </c>
      <c r="M43" s="19" t="s">
        <v>820</v>
      </c>
      <c r="N43" s="19" t="s">
        <v>931</v>
      </c>
      <c r="O43" s="19" t="s">
        <v>932</v>
      </c>
    </row>
    <row r="44" spans="1:15" ht="39.75" customHeight="1">
      <c r="A44" s="13" t="s">
        <v>946</v>
      </c>
      <c r="B44" s="14">
        <f t="shared" si="1"/>
        <v>36</v>
      </c>
      <c r="C44" s="17">
        <v>2737676</v>
      </c>
      <c r="D44" s="18" t="s">
        <v>358</v>
      </c>
      <c r="E44" s="17" t="s">
        <v>359</v>
      </c>
      <c r="F44" s="17" t="s">
        <v>955</v>
      </c>
      <c r="G44" s="17">
        <v>3</v>
      </c>
      <c r="H44" s="17">
        <v>160</v>
      </c>
      <c r="I44" s="18" t="s">
        <v>822</v>
      </c>
      <c r="J44" s="17" t="s">
        <v>951</v>
      </c>
      <c r="K44" s="25" t="s">
        <v>827</v>
      </c>
      <c r="L44" s="19" t="s">
        <v>819</v>
      </c>
      <c r="M44" s="19" t="s">
        <v>820</v>
      </c>
      <c r="N44" s="19" t="s">
        <v>931</v>
      </c>
      <c r="O44" s="19" t="s">
        <v>932</v>
      </c>
    </row>
    <row r="45" spans="1:15" ht="39.75" customHeight="1">
      <c r="A45" s="13" t="s">
        <v>946</v>
      </c>
      <c r="B45" s="14">
        <f t="shared" si="1"/>
        <v>37</v>
      </c>
      <c r="C45" s="17">
        <v>2737598</v>
      </c>
      <c r="D45" s="18" t="s">
        <v>360</v>
      </c>
      <c r="E45" s="17" t="s">
        <v>361</v>
      </c>
      <c r="F45" s="17" t="s">
        <v>955</v>
      </c>
      <c r="G45" s="17">
        <v>3</v>
      </c>
      <c r="H45" s="17">
        <v>50</v>
      </c>
      <c r="I45" s="18" t="s">
        <v>822</v>
      </c>
      <c r="J45" s="17" t="s">
        <v>951</v>
      </c>
      <c r="K45" s="25" t="s">
        <v>827</v>
      </c>
      <c r="L45" s="19" t="s">
        <v>819</v>
      </c>
      <c r="M45" s="19" t="s">
        <v>820</v>
      </c>
      <c r="N45" s="19" t="s">
        <v>931</v>
      </c>
      <c r="O45" s="19" t="s">
        <v>932</v>
      </c>
    </row>
    <row r="46" spans="1:15" ht="39.75" customHeight="1">
      <c r="A46" s="13" t="s">
        <v>946</v>
      </c>
      <c r="B46" s="14">
        <f t="shared" si="1"/>
        <v>38</v>
      </c>
      <c r="C46" s="17">
        <v>2737691</v>
      </c>
      <c r="D46" s="18" t="s">
        <v>362</v>
      </c>
      <c r="E46" s="17" t="s">
        <v>363</v>
      </c>
      <c r="F46" s="17" t="s">
        <v>955</v>
      </c>
      <c r="G46" s="17">
        <v>3</v>
      </c>
      <c r="H46" s="17">
        <v>40</v>
      </c>
      <c r="I46" s="18" t="s">
        <v>822</v>
      </c>
      <c r="J46" s="17" t="s">
        <v>951</v>
      </c>
      <c r="K46" s="25" t="s">
        <v>827</v>
      </c>
      <c r="L46" s="19" t="s">
        <v>819</v>
      </c>
      <c r="M46" s="19" t="s">
        <v>820</v>
      </c>
      <c r="N46" s="19" t="s">
        <v>931</v>
      </c>
      <c r="O46" s="19" t="s">
        <v>932</v>
      </c>
    </row>
    <row r="47" spans="1:15" ht="39.75" customHeight="1">
      <c r="A47" s="13" t="s">
        <v>946</v>
      </c>
      <c r="B47" s="14">
        <f t="shared" si="1"/>
        <v>39</v>
      </c>
      <c r="C47" s="17">
        <v>2799319</v>
      </c>
      <c r="D47" s="18" t="s">
        <v>364</v>
      </c>
      <c r="E47" s="17" t="s">
        <v>365</v>
      </c>
      <c r="F47" s="17" t="s">
        <v>956</v>
      </c>
      <c r="G47" s="17">
        <v>3</v>
      </c>
      <c r="H47" s="17">
        <v>80</v>
      </c>
      <c r="I47" s="18" t="s">
        <v>822</v>
      </c>
      <c r="J47" s="17" t="s">
        <v>951</v>
      </c>
      <c r="K47" s="25" t="s">
        <v>827</v>
      </c>
      <c r="L47" s="19" t="s">
        <v>819</v>
      </c>
      <c r="M47" s="19" t="s">
        <v>820</v>
      </c>
      <c r="N47" s="19" t="s">
        <v>931</v>
      </c>
      <c r="O47" s="19" t="s">
        <v>932</v>
      </c>
    </row>
    <row r="48" spans="1:15" ht="39.75" customHeight="1">
      <c r="A48" s="13" t="s">
        <v>946</v>
      </c>
      <c r="B48" s="14">
        <f t="shared" si="1"/>
        <v>40</v>
      </c>
      <c r="C48" s="17">
        <v>2737625</v>
      </c>
      <c r="D48" s="18" t="s">
        <v>366</v>
      </c>
      <c r="E48" s="17" t="s">
        <v>367</v>
      </c>
      <c r="F48" s="17" t="s">
        <v>953</v>
      </c>
      <c r="G48" s="17">
        <v>3</v>
      </c>
      <c r="H48" s="17">
        <v>32</v>
      </c>
      <c r="I48" s="18" t="s">
        <v>822</v>
      </c>
      <c r="J48" s="17" t="s">
        <v>951</v>
      </c>
      <c r="K48" s="25" t="s">
        <v>827</v>
      </c>
      <c r="L48" s="19" t="s">
        <v>819</v>
      </c>
      <c r="M48" s="19" t="s">
        <v>820</v>
      </c>
      <c r="N48" s="19" t="s">
        <v>931</v>
      </c>
      <c r="O48" s="19" t="s">
        <v>932</v>
      </c>
    </row>
    <row r="49" spans="1:15" ht="39.75" customHeight="1">
      <c r="A49" s="13" t="s">
        <v>946</v>
      </c>
      <c r="B49" s="14">
        <f t="shared" si="1"/>
        <v>41</v>
      </c>
      <c r="C49" s="17">
        <v>1000328774</v>
      </c>
      <c r="D49" s="18" t="s">
        <v>368</v>
      </c>
      <c r="E49" s="17" t="s">
        <v>369</v>
      </c>
      <c r="F49" s="17" t="s">
        <v>955</v>
      </c>
      <c r="G49" s="17">
        <v>3</v>
      </c>
      <c r="H49" s="17">
        <v>50</v>
      </c>
      <c r="I49" s="18" t="s">
        <v>822</v>
      </c>
      <c r="J49" s="17" t="s">
        <v>951</v>
      </c>
      <c r="K49" s="25" t="s">
        <v>827</v>
      </c>
      <c r="L49" s="19" t="s">
        <v>819</v>
      </c>
      <c r="M49" s="19" t="s">
        <v>820</v>
      </c>
      <c r="N49" s="19" t="s">
        <v>931</v>
      </c>
      <c r="O49" s="19" t="s">
        <v>932</v>
      </c>
    </row>
    <row r="50" spans="1:15" ht="39.75" customHeight="1">
      <c r="A50" s="13" t="s">
        <v>946</v>
      </c>
      <c r="B50" s="14">
        <f t="shared" si="1"/>
        <v>42</v>
      </c>
      <c r="C50" s="17">
        <v>2737276</v>
      </c>
      <c r="D50" s="18" t="s">
        <v>370</v>
      </c>
      <c r="E50" s="17" t="s">
        <v>371</v>
      </c>
      <c r="F50" s="17" t="s">
        <v>955</v>
      </c>
      <c r="G50" s="17">
        <v>3</v>
      </c>
      <c r="H50" s="17">
        <v>25</v>
      </c>
      <c r="I50" s="18" t="s">
        <v>822</v>
      </c>
      <c r="J50" s="17" t="s">
        <v>951</v>
      </c>
      <c r="K50" s="25" t="s">
        <v>827</v>
      </c>
      <c r="L50" s="19" t="s">
        <v>819</v>
      </c>
      <c r="M50" s="19" t="s">
        <v>820</v>
      </c>
      <c r="N50" s="19" t="s">
        <v>931</v>
      </c>
      <c r="O50" s="19" t="s">
        <v>932</v>
      </c>
    </row>
    <row r="51" spans="1:15" ht="39.75" customHeight="1">
      <c r="A51" s="13" t="s">
        <v>946</v>
      </c>
      <c r="B51" s="14">
        <f t="shared" si="1"/>
        <v>43</v>
      </c>
      <c r="C51" s="17">
        <v>2737245</v>
      </c>
      <c r="D51" s="18" t="s">
        <v>372</v>
      </c>
      <c r="E51" s="17" t="s">
        <v>373</v>
      </c>
      <c r="F51" s="17" t="s">
        <v>954</v>
      </c>
      <c r="G51" s="17">
        <v>3</v>
      </c>
      <c r="H51" s="17">
        <v>160</v>
      </c>
      <c r="I51" s="18" t="s">
        <v>822</v>
      </c>
      <c r="J51" s="17" t="s">
        <v>951</v>
      </c>
      <c r="K51" s="25" t="s">
        <v>827</v>
      </c>
      <c r="L51" s="19" t="s">
        <v>819</v>
      </c>
      <c r="M51" s="19" t="s">
        <v>820</v>
      </c>
      <c r="N51" s="19" t="s">
        <v>931</v>
      </c>
      <c r="O51" s="19" t="s">
        <v>932</v>
      </c>
    </row>
    <row r="52" spans="1:15" ht="39.75" customHeight="1">
      <c r="A52" s="13" t="s">
        <v>946</v>
      </c>
      <c r="B52" s="14">
        <f t="shared" si="1"/>
        <v>44</v>
      </c>
      <c r="C52" s="17">
        <v>2737233</v>
      </c>
      <c r="D52" s="18" t="s">
        <v>374</v>
      </c>
      <c r="E52" s="17" t="s">
        <v>375</v>
      </c>
      <c r="F52" s="17" t="s">
        <v>956</v>
      </c>
      <c r="G52" s="17">
        <v>3</v>
      </c>
      <c r="H52" s="17">
        <v>100</v>
      </c>
      <c r="I52" s="18" t="s">
        <v>822</v>
      </c>
      <c r="J52" s="17" t="s">
        <v>951</v>
      </c>
      <c r="K52" s="25" t="s">
        <v>827</v>
      </c>
      <c r="L52" s="19" t="s">
        <v>819</v>
      </c>
      <c r="M52" s="19" t="s">
        <v>820</v>
      </c>
      <c r="N52" s="19" t="s">
        <v>931</v>
      </c>
      <c r="O52" s="19" t="s">
        <v>932</v>
      </c>
    </row>
    <row r="53" spans="1:15" ht="39.75" customHeight="1">
      <c r="A53" s="13" t="s">
        <v>946</v>
      </c>
      <c r="B53" s="14">
        <f t="shared" si="1"/>
        <v>45</v>
      </c>
      <c r="C53" s="17">
        <v>2738017</v>
      </c>
      <c r="D53" s="18" t="s">
        <v>376</v>
      </c>
      <c r="E53" s="17" t="s">
        <v>377</v>
      </c>
      <c r="F53" s="17" t="s">
        <v>955</v>
      </c>
      <c r="G53" s="17">
        <v>3</v>
      </c>
      <c r="H53" s="17">
        <v>32</v>
      </c>
      <c r="I53" s="18" t="s">
        <v>822</v>
      </c>
      <c r="J53" s="17" t="s">
        <v>951</v>
      </c>
      <c r="K53" s="25" t="s">
        <v>827</v>
      </c>
      <c r="L53" s="19" t="s">
        <v>819</v>
      </c>
      <c r="M53" s="19" t="s">
        <v>820</v>
      </c>
      <c r="N53" s="19" t="s">
        <v>931</v>
      </c>
      <c r="O53" s="19" t="s">
        <v>932</v>
      </c>
    </row>
    <row r="54" spans="1:15" ht="39.75" customHeight="1">
      <c r="A54" s="13" t="s">
        <v>946</v>
      </c>
      <c r="B54" s="14">
        <f t="shared" si="1"/>
        <v>46</v>
      </c>
      <c r="C54" s="17">
        <v>478659</v>
      </c>
      <c r="D54" s="18" t="s">
        <v>378</v>
      </c>
      <c r="E54" s="17" t="s">
        <v>379</v>
      </c>
      <c r="F54" s="17" t="s">
        <v>955</v>
      </c>
      <c r="G54" s="17">
        <v>3</v>
      </c>
      <c r="H54" s="17">
        <v>25</v>
      </c>
      <c r="I54" s="18" t="s">
        <v>822</v>
      </c>
      <c r="J54" s="17" t="s">
        <v>951</v>
      </c>
      <c r="K54" s="25" t="s">
        <v>828</v>
      </c>
      <c r="L54" s="19" t="s">
        <v>819</v>
      </c>
      <c r="M54" s="19" t="s">
        <v>820</v>
      </c>
      <c r="N54" s="19" t="s">
        <v>933</v>
      </c>
      <c r="O54" s="19" t="s">
        <v>934</v>
      </c>
    </row>
    <row r="55" spans="1:15" ht="39.75" customHeight="1">
      <c r="A55" s="13" t="s">
        <v>946</v>
      </c>
      <c r="B55" s="14">
        <f t="shared" si="1"/>
        <v>47</v>
      </c>
      <c r="C55" s="17">
        <v>399103</v>
      </c>
      <c r="D55" s="18" t="s">
        <v>378</v>
      </c>
      <c r="E55" s="17" t="s">
        <v>380</v>
      </c>
      <c r="F55" s="17" t="s">
        <v>955</v>
      </c>
      <c r="G55" s="17">
        <v>3</v>
      </c>
      <c r="H55" s="17">
        <v>50</v>
      </c>
      <c r="I55" s="18" t="s">
        <v>822</v>
      </c>
      <c r="J55" s="17" t="s">
        <v>951</v>
      </c>
      <c r="K55" s="25" t="s">
        <v>828</v>
      </c>
      <c r="L55" s="19" t="s">
        <v>819</v>
      </c>
      <c r="M55" s="19" t="s">
        <v>820</v>
      </c>
      <c r="N55" s="19" t="s">
        <v>933</v>
      </c>
      <c r="O55" s="19" t="s">
        <v>934</v>
      </c>
    </row>
    <row r="56" spans="1:15" ht="39.75" customHeight="1">
      <c r="A56" s="13" t="s">
        <v>946</v>
      </c>
      <c r="B56" s="14">
        <f t="shared" si="1"/>
        <v>48</v>
      </c>
      <c r="C56" s="17">
        <v>456117</v>
      </c>
      <c r="D56" s="18" t="s">
        <v>381</v>
      </c>
      <c r="E56" s="17" t="s">
        <v>382</v>
      </c>
      <c r="F56" s="17" t="s">
        <v>955</v>
      </c>
      <c r="G56" s="17">
        <v>3</v>
      </c>
      <c r="H56" s="17">
        <v>50</v>
      </c>
      <c r="I56" s="18" t="s">
        <v>822</v>
      </c>
      <c r="J56" s="17" t="s">
        <v>951</v>
      </c>
      <c r="K56" s="25" t="s">
        <v>828</v>
      </c>
      <c r="L56" s="19" t="s">
        <v>819</v>
      </c>
      <c r="M56" s="19" t="s">
        <v>820</v>
      </c>
      <c r="N56" s="19" t="s">
        <v>933</v>
      </c>
      <c r="O56" s="19" t="s">
        <v>934</v>
      </c>
    </row>
    <row r="57" spans="1:15" ht="39.75" customHeight="1">
      <c r="A57" s="13" t="s">
        <v>946</v>
      </c>
      <c r="B57" s="14">
        <f t="shared" si="1"/>
        <v>49</v>
      </c>
      <c r="C57" s="17">
        <v>449413</v>
      </c>
      <c r="D57" s="18" t="s">
        <v>383</v>
      </c>
      <c r="E57" s="17" t="s">
        <v>384</v>
      </c>
      <c r="F57" s="17" t="s">
        <v>952</v>
      </c>
      <c r="G57" s="17">
        <v>3</v>
      </c>
      <c r="H57" s="17">
        <v>100</v>
      </c>
      <c r="I57" s="18" t="s">
        <v>822</v>
      </c>
      <c r="J57" s="17" t="s">
        <v>951</v>
      </c>
      <c r="K57" s="25" t="s">
        <v>828</v>
      </c>
      <c r="L57" s="19" t="s">
        <v>819</v>
      </c>
      <c r="M57" s="19" t="s">
        <v>820</v>
      </c>
      <c r="N57" s="19" t="s">
        <v>933</v>
      </c>
      <c r="O57" s="19" t="s">
        <v>934</v>
      </c>
    </row>
    <row r="58" spans="1:15" ht="39.75" customHeight="1">
      <c r="A58" s="13" t="s">
        <v>946</v>
      </c>
      <c r="B58" s="14">
        <f t="shared" si="1"/>
        <v>50</v>
      </c>
      <c r="C58" s="17">
        <v>452046</v>
      </c>
      <c r="D58" s="18" t="s">
        <v>385</v>
      </c>
      <c r="E58" s="17" t="s">
        <v>386</v>
      </c>
      <c r="F58" s="17" t="s">
        <v>955</v>
      </c>
      <c r="G58" s="17">
        <v>3</v>
      </c>
      <c r="H58" s="17">
        <v>50</v>
      </c>
      <c r="I58" s="18" t="s">
        <v>822</v>
      </c>
      <c r="J58" s="17" t="s">
        <v>951</v>
      </c>
      <c r="K58" s="25" t="s">
        <v>828</v>
      </c>
      <c r="L58" s="19" t="s">
        <v>819</v>
      </c>
      <c r="M58" s="19" t="s">
        <v>820</v>
      </c>
      <c r="N58" s="19" t="s">
        <v>933</v>
      </c>
      <c r="O58" s="19" t="s">
        <v>934</v>
      </c>
    </row>
    <row r="59" spans="1:15" ht="39.75" customHeight="1">
      <c r="A59" s="13" t="s">
        <v>946</v>
      </c>
      <c r="B59" s="14">
        <f t="shared" si="1"/>
        <v>51</v>
      </c>
      <c r="C59" s="17">
        <v>452048</v>
      </c>
      <c r="D59" s="18" t="s">
        <v>385</v>
      </c>
      <c r="E59" s="17" t="s">
        <v>387</v>
      </c>
      <c r="F59" s="17" t="s">
        <v>955</v>
      </c>
      <c r="G59" s="17">
        <v>3</v>
      </c>
      <c r="H59" s="17">
        <v>35</v>
      </c>
      <c r="I59" s="18" t="s">
        <v>822</v>
      </c>
      <c r="J59" s="17" t="s">
        <v>951</v>
      </c>
      <c r="K59" s="25" t="s">
        <v>828</v>
      </c>
      <c r="L59" s="19" t="s">
        <v>819</v>
      </c>
      <c r="M59" s="19" t="s">
        <v>820</v>
      </c>
      <c r="N59" s="19" t="s">
        <v>933</v>
      </c>
      <c r="O59" s="19" t="s">
        <v>934</v>
      </c>
    </row>
    <row r="60" spans="1:15" ht="39.75" customHeight="1">
      <c r="A60" s="13" t="s">
        <v>946</v>
      </c>
      <c r="B60" s="14">
        <f t="shared" si="1"/>
        <v>52</v>
      </c>
      <c r="C60" s="17">
        <v>445275</v>
      </c>
      <c r="D60" s="18" t="s">
        <v>388</v>
      </c>
      <c r="E60" s="17" t="s">
        <v>389</v>
      </c>
      <c r="F60" s="17" t="s">
        <v>954</v>
      </c>
      <c r="G60" s="17">
        <v>3</v>
      </c>
      <c r="H60" s="17">
        <v>60</v>
      </c>
      <c r="I60" s="18" t="s">
        <v>822</v>
      </c>
      <c r="J60" s="17" t="s">
        <v>951</v>
      </c>
      <c r="K60" s="25" t="s">
        <v>828</v>
      </c>
      <c r="L60" s="19" t="s">
        <v>819</v>
      </c>
      <c r="M60" s="19" t="s">
        <v>820</v>
      </c>
      <c r="N60" s="19" t="s">
        <v>933</v>
      </c>
      <c r="O60" s="19" t="s">
        <v>934</v>
      </c>
    </row>
    <row r="61" spans="1:15" ht="39.75" customHeight="1">
      <c r="A61" s="13" t="s">
        <v>946</v>
      </c>
      <c r="B61" s="14">
        <f t="shared" si="1"/>
        <v>53</v>
      </c>
      <c r="C61" s="17">
        <v>458210</v>
      </c>
      <c r="D61" s="18" t="s">
        <v>390</v>
      </c>
      <c r="E61" s="17" t="s">
        <v>391</v>
      </c>
      <c r="F61" s="17" t="s">
        <v>955</v>
      </c>
      <c r="G61" s="17">
        <v>3</v>
      </c>
      <c r="H61" s="17">
        <v>20</v>
      </c>
      <c r="I61" s="18" t="s">
        <v>822</v>
      </c>
      <c r="J61" s="17" t="s">
        <v>951</v>
      </c>
      <c r="K61" s="25" t="s">
        <v>828</v>
      </c>
      <c r="L61" s="19" t="s">
        <v>819</v>
      </c>
      <c r="M61" s="19" t="s">
        <v>820</v>
      </c>
      <c r="N61" s="19" t="s">
        <v>933</v>
      </c>
      <c r="O61" s="19" t="s">
        <v>934</v>
      </c>
    </row>
    <row r="62" spans="1:15" ht="39.75" customHeight="1">
      <c r="A62" s="13" t="s">
        <v>946</v>
      </c>
      <c r="B62" s="14">
        <f t="shared" si="1"/>
        <v>54</v>
      </c>
      <c r="C62" s="17">
        <v>398695</v>
      </c>
      <c r="D62" s="18" t="s">
        <v>392</v>
      </c>
      <c r="E62" s="17" t="s">
        <v>393</v>
      </c>
      <c r="F62" s="17" t="s">
        <v>971</v>
      </c>
      <c r="G62" s="17">
        <v>3</v>
      </c>
      <c r="H62" s="17">
        <v>63</v>
      </c>
      <c r="I62" s="18" t="s">
        <v>822</v>
      </c>
      <c r="J62" s="17" t="s">
        <v>951</v>
      </c>
      <c r="K62" s="25" t="s">
        <v>828</v>
      </c>
      <c r="L62" s="19" t="s">
        <v>819</v>
      </c>
      <c r="M62" s="19" t="s">
        <v>820</v>
      </c>
      <c r="N62" s="19" t="s">
        <v>933</v>
      </c>
      <c r="O62" s="19" t="s">
        <v>934</v>
      </c>
    </row>
    <row r="63" spans="1:15" ht="39.75" customHeight="1">
      <c r="A63" s="13" t="s">
        <v>946</v>
      </c>
      <c r="B63" s="14">
        <f t="shared" si="1"/>
        <v>55</v>
      </c>
      <c r="C63" s="17">
        <v>399280</v>
      </c>
      <c r="D63" s="18" t="s">
        <v>394</v>
      </c>
      <c r="E63" s="17" t="s">
        <v>395</v>
      </c>
      <c r="F63" s="17" t="s">
        <v>955</v>
      </c>
      <c r="G63" s="17">
        <v>3</v>
      </c>
      <c r="H63" s="17">
        <v>50</v>
      </c>
      <c r="I63" s="18" t="s">
        <v>822</v>
      </c>
      <c r="J63" s="17" t="s">
        <v>951</v>
      </c>
      <c r="K63" s="25" t="s">
        <v>828</v>
      </c>
      <c r="L63" s="19" t="s">
        <v>819</v>
      </c>
      <c r="M63" s="19" t="s">
        <v>820</v>
      </c>
      <c r="N63" s="19" t="s">
        <v>933</v>
      </c>
      <c r="O63" s="19" t="s">
        <v>934</v>
      </c>
    </row>
    <row r="64" spans="1:15" ht="39.75" customHeight="1">
      <c r="A64" s="13" t="s">
        <v>946</v>
      </c>
      <c r="B64" s="14">
        <f t="shared" si="1"/>
        <v>56</v>
      </c>
      <c r="C64" s="17">
        <v>429926</v>
      </c>
      <c r="D64" s="18" t="s">
        <v>396</v>
      </c>
      <c r="E64" s="17" t="s">
        <v>397</v>
      </c>
      <c r="F64" s="17" t="s">
        <v>956</v>
      </c>
      <c r="G64" s="17">
        <v>3</v>
      </c>
      <c r="H64" s="17">
        <v>80</v>
      </c>
      <c r="I64" s="18" t="s">
        <v>822</v>
      </c>
      <c r="J64" s="17" t="s">
        <v>951</v>
      </c>
      <c r="K64" s="25" t="s">
        <v>828</v>
      </c>
      <c r="L64" s="19" t="s">
        <v>819</v>
      </c>
      <c r="M64" s="19" t="s">
        <v>820</v>
      </c>
      <c r="N64" s="19" t="s">
        <v>933</v>
      </c>
      <c r="O64" s="19" t="s">
        <v>934</v>
      </c>
    </row>
    <row r="65" spans="1:15" ht="39.75" customHeight="1">
      <c r="A65" s="13" t="s">
        <v>946</v>
      </c>
      <c r="B65" s="14">
        <f t="shared" si="1"/>
        <v>57</v>
      </c>
      <c r="C65" s="17">
        <v>470512</v>
      </c>
      <c r="D65" s="18" t="s">
        <v>398</v>
      </c>
      <c r="E65" s="17" t="s">
        <v>399</v>
      </c>
      <c r="F65" s="17" t="s">
        <v>955</v>
      </c>
      <c r="G65" s="17">
        <v>3</v>
      </c>
      <c r="H65" s="17">
        <v>80</v>
      </c>
      <c r="I65" s="18" t="s">
        <v>822</v>
      </c>
      <c r="J65" s="17" t="s">
        <v>951</v>
      </c>
      <c r="K65" s="25" t="s">
        <v>828</v>
      </c>
      <c r="L65" s="19" t="s">
        <v>819</v>
      </c>
      <c r="M65" s="19" t="s">
        <v>820</v>
      </c>
      <c r="N65" s="19" t="s">
        <v>933</v>
      </c>
      <c r="O65" s="19" t="s">
        <v>934</v>
      </c>
    </row>
    <row r="66" spans="1:15" ht="39.75" customHeight="1">
      <c r="A66" s="13" t="s">
        <v>946</v>
      </c>
      <c r="B66" s="14">
        <f t="shared" si="1"/>
        <v>58</v>
      </c>
      <c r="C66" s="17">
        <v>437317</v>
      </c>
      <c r="D66" s="18" t="s">
        <v>400</v>
      </c>
      <c r="E66" s="17" t="s">
        <v>401</v>
      </c>
      <c r="F66" s="17" t="s">
        <v>954</v>
      </c>
      <c r="G66" s="17">
        <v>3</v>
      </c>
      <c r="H66" s="17">
        <v>50</v>
      </c>
      <c r="I66" s="18" t="s">
        <v>822</v>
      </c>
      <c r="J66" s="17" t="s">
        <v>951</v>
      </c>
      <c r="K66" s="25" t="s">
        <v>828</v>
      </c>
      <c r="L66" s="19" t="s">
        <v>819</v>
      </c>
      <c r="M66" s="19" t="s">
        <v>820</v>
      </c>
      <c r="N66" s="19" t="s">
        <v>933</v>
      </c>
      <c r="O66" s="19" t="s">
        <v>934</v>
      </c>
    </row>
    <row r="67" spans="1:15" ht="39.75" customHeight="1">
      <c r="A67" s="13" t="s">
        <v>946</v>
      </c>
      <c r="B67" s="14">
        <f t="shared" si="1"/>
        <v>59</v>
      </c>
      <c r="C67" s="17">
        <v>429929</v>
      </c>
      <c r="D67" s="18" t="s">
        <v>402</v>
      </c>
      <c r="E67" s="17" t="s">
        <v>403</v>
      </c>
      <c r="F67" s="17" t="s">
        <v>956</v>
      </c>
      <c r="G67" s="17">
        <v>3</v>
      </c>
      <c r="H67" s="17">
        <v>25</v>
      </c>
      <c r="I67" s="18" t="s">
        <v>822</v>
      </c>
      <c r="J67" s="17" t="s">
        <v>951</v>
      </c>
      <c r="K67" s="25" t="s">
        <v>828</v>
      </c>
      <c r="L67" s="19" t="s">
        <v>819</v>
      </c>
      <c r="M67" s="19" t="s">
        <v>820</v>
      </c>
      <c r="N67" s="19" t="s">
        <v>933</v>
      </c>
      <c r="O67" s="19" t="s">
        <v>934</v>
      </c>
    </row>
    <row r="68" spans="1:15" ht="39.75" customHeight="1">
      <c r="A68" s="13" t="s">
        <v>946</v>
      </c>
      <c r="B68" s="14">
        <f t="shared" si="1"/>
        <v>60</v>
      </c>
      <c r="C68" s="17">
        <v>1596569</v>
      </c>
      <c r="D68" s="18" t="s">
        <v>404</v>
      </c>
      <c r="E68" s="17" t="s">
        <v>405</v>
      </c>
      <c r="F68" s="17" t="s">
        <v>955</v>
      </c>
      <c r="G68" s="17">
        <v>3</v>
      </c>
      <c r="H68" s="17">
        <v>40</v>
      </c>
      <c r="I68" s="18" t="s">
        <v>822</v>
      </c>
      <c r="J68" s="17" t="s">
        <v>951</v>
      </c>
      <c r="K68" s="25" t="s">
        <v>829</v>
      </c>
      <c r="L68" s="19" t="s">
        <v>819</v>
      </c>
      <c r="M68" s="19" t="s">
        <v>820</v>
      </c>
      <c r="N68" s="19" t="s">
        <v>935</v>
      </c>
      <c r="O68" s="19" t="s">
        <v>936</v>
      </c>
    </row>
    <row r="69" spans="1:15" ht="39.75" customHeight="1">
      <c r="A69" s="13" t="s">
        <v>946</v>
      </c>
      <c r="B69" s="14">
        <f t="shared" si="1"/>
        <v>61</v>
      </c>
      <c r="C69" s="17">
        <v>1444099</v>
      </c>
      <c r="D69" s="18" t="s">
        <v>406</v>
      </c>
      <c r="E69" s="17" t="s">
        <v>407</v>
      </c>
      <c r="F69" s="17" t="s">
        <v>955</v>
      </c>
      <c r="G69" s="17">
        <v>3</v>
      </c>
      <c r="H69" s="17">
        <v>50</v>
      </c>
      <c r="I69" s="18" t="s">
        <v>822</v>
      </c>
      <c r="J69" s="17" t="s">
        <v>951</v>
      </c>
      <c r="K69" s="25" t="s">
        <v>829</v>
      </c>
      <c r="L69" s="19" t="s">
        <v>819</v>
      </c>
      <c r="M69" s="19" t="s">
        <v>820</v>
      </c>
      <c r="N69" s="19" t="s">
        <v>935</v>
      </c>
      <c r="O69" s="19" t="s">
        <v>936</v>
      </c>
    </row>
    <row r="70" spans="1:15" ht="39.75" customHeight="1">
      <c r="A70" s="13" t="s">
        <v>946</v>
      </c>
      <c r="B70" s="14">
        <f t="shared" si="1"/>
        <v>62</v>
      </c>
      <c r="C70" s="17">
        <v>1000088523</v>
      </c>
      <c r="D70" s="18" t="s">
        <v>408</v>
      </c>
      <c r="E70" s="17" t="s">
        <v>409</v>
      </c>
      <c r="F70" s="17" t="s">
        <v>956</v>
      </c>
      <c r="G70" s="17">
        <v>3</v>
      </c>
      <c r="H70" s="17">
        <v>100</v>
      </c>
      <c r="I70" s="18" t="s">
        <v>822</v>
      </c>
      <c r="J70" s="17" t="s">
        <v>951</v>
      </c>
      <c r="K70" s="25" t="s">
        <v>829</v>
      </c>
      <c r="L70" s="19" t="s">
        <v>819</v>
      </c>
      <c r="M70" s="19" t="s">
        <v>820</v>
      </c>
      <c r="N70" s="19" t="s">
        <v>935</v>
      </c>
      <c r="O70" s="19" t="s">
        <v>936</v>
      </c>
    </row>
    <row r="71" spans="1:15" ht="39.75" customHeight="1">
      <c r="A71" s="13" t="s">
        <v>946</v>
      </c>
      <c r="B71" s="14">
        <f t="shared" si="1"/>
        <v>63</v>
      </c>
      <c r="C71" s="17">
        <v>1722567</v>
      </c>
      <c r="D71" s="18" t="s">
        <v>410</v>
      </c>
      <c r="E71" s="17" t="s">
        <v>411</v>
      </c>
      <c r="F71" s="17" t="s">
        <v>955</v>
      </c>
      <c r="G71" s="17">
        <v>3</v>
      </c>
      <c r="H71" s="17">
        <v>50</v>
      </c>
      <c r="I71" s="18" t="s">
        <v>822</v>
      </c>
      <c r="J71" s="17" t="s">
        <v>951</v>
      </c>
      <c r="K71" s="25" t="s">
        <v>829</v>
      </c>
      <c r="L71" s="19" t="s">
        <v>819</v>
      </c>
      <c r="M71" s="19" t="s">
        <v>820</v>
      </c>
      <c r="N71" s="19" t="s">
        <v>935</v>
      </c>
      <c r="O71" s="19" t="s">
        <v>936</v>
      </c>
    </row>
    <row r="72" spans="1:15" ht="39.75" customHeight="1">
      <c r="A72" s="13" t="s">
        <v>946</v>
      </c>
      <c r="B72" s="14">
        <f t="shared" si="1"/>
        <v>64</v>
      </c>
      <c r="C72" s="17">
        <v>8110564121</v>
      </c>
      <c r="D72" s="18" t="s">
        <v>412</v>
      </c>
      <c r="E72" s="17" t="s">
        <v>413</v>
      </c>
      <c r="F72" s="17" t="s">
        <v>953</v>
      </c>
      <c r="G72" s="17">
        <v>3</v>
      </c>
      <c r="H72" s="17">
        <v>315</v>
      </c>
      <c r="I72" s="18" t="s">
        <v>822</v>
      </c>
      <c r="J72" s="17" t="s">
        <v>951</v>
      </c>
      <c r="K72" s="25" t="s">
        <v>829</v>
      </c>
      <c r="L72" s="19" t="s">
        <v>819</v>
      </c>
      <c r="M72" s="19" t="s">
        <v>820</v>
      </c>
      <c r="N72" s="19" t="s">
        <v>935</v>
      </c>
      <c r="O72" s="19" t="s">
        <v>936</v>
      </c>
    </row>
    <row r="73" spans="1:15" ht="39.75" customHeight="1">
      <c r="A73" s="13" t="s">
        <v>946</v>
      </c>
      <c r="B73" s="14">
        <f t="shared" si="1"/>
        <v>65</v>
      </c>
      <c r="C73" s="17" t="s">
        <v>414</v>
      </c>
      <c r="D73" s="18" t="s">
        <v>415</v>
      </c>
      <c r="E73" s="17" t="s">
        <v>416</v>
      </c>
      <c r="F73" s="17" t="s">
        <v>955</v>
      </c>
      <c r="G73" s="17">
        <v>3</v>
      </c>
      <c r="H73" s="17">
        <v>100</v>
      </c>
      <c r="I73" s="18" t="s">
        <v>822</v>
      </c>
      <c r="J73" s="17" t="s">
        <v>951</v>
      </c>
      <c r="K73" s="25" t="s">
        <v>830</v>
      </c>
      <c r="L73" s="19" t="s">
        <v>819</v>
      </c>
      <c r="M73" s="19" t="s">
        <v>820</v>
      </c>
      <c r="N73" s="19" t="s">
        <v>937</v>
      </c>
      <c r="O73" s="19" t="s">
        <v>938</v>
      </c>
    </row>
    <row r="74" spans="1:15" ht="39.75" customHeight="1">
      <c r="A74" s="13" t="s">
        <v>946</v>
      </c>
      <c r="B74" s="14">
        <f aca="true" t="shared" si="2" ref="B74:B92">1+B73</f>
        <v>66</v>
      </c>
      <c r="C74" s="17" t="s">
        <v>417</v>
      </c>
      <c r="D74" s="18" t="s">
        <v>418</v>
      </c>
      <c r="E74" s="17" t="s">
        <v>419</v>
      </c>
      <c r="F74" s="17" t="s">
        <v>955</v>
      </c>
      <c r="G74" s="17">
        <v>3</v>
      </c>
      <c r="H74" s="17">
        <v>50</v>
      </c>
      <c r="I74" s="18" t="s">
        <v>822</v>
      </c>
      <c r="J74" s="17" t="s">
        <v>951</v>
      </c>
      <c r="K74" s="25" t="s">
        <v>830</v>
      </c>
      <c r="L74" s="19" t="s">
        <v>819</v>
      </c>
      <c r="M74" s="19" t="s">
        <v>820</v>
      </c>
      <c r="N74" s="19" t="s">
        <v>937</v>
      </c>
      <c r="O74" s="19" t="s">
        <v>938</v>
      </c>
    </row>
    <row r="75" spans="1:15" ht="39.75" customHeight="1">
      <c r="A75" s="13" t="s">
        <v>946</v>
      </c>
      <c r="B75" s="14">
        <f t="shared" si="2"/>
        <v>67</v>
      </c>
      <c r="C75" s="17" t="s">
        <v>420</v>
      </c>
      <c r="D75" s="18" t="s">
        <v>421</v>
      </c>
      <c r="E75" s="17" t="s">
        <v>422</v>
      </c>
      <c r="F75" s="17" t="s">
        <v>971</v>
      </c>
      <c r="G75" s="17">
        <v>1</v>
      </c>
      <c r="H75" s="17">
        <v>6</v>
      </c>
      <c r="I75" s="18" t="s">
        <v>822</v>
      </c>
      <c r="J75" s="17" t="s">
        <v>951</v>
      </c>
      <c r="K75" s="25" t="s">
        <v>830</v>
      </c>
      <c r="L75" s="19" t="s">
        <v>819</v>
      </c>
      <c r="M75" s="19" t="s">
        <v>820</v>
      </c>
      <c r="N75" s="19" t="s">
        <v>937</v>
      </c>
      <c r="O75" s="19" t="s">
        <v>938</v>
      </c>
    </row>
    <row r="76" spans="1:15" ht="39.75" customHeight="1">
      <c r="A76" s="13" t="s">
        <v>946</v>
      </c>
      <c r="B76" s="14">
        <f t="shared" si="2"/>
        <v>68</v>
      </c>
      <c r="C76" s="17" t="s">
        <v>423</v>
      </c>
      <c r="D76" s="18" t="s">
        <v>424</v>
      </c>
      <c r="E76" s="17" t="s">
        <v>425</v>
      </c>
      <c r="F76" s="17" t="s">
        <v>955</v>
      </c>
      <c r="G76" s="17">
        <v>1</v>
      </c>
      <c r="H76" s="17">
        <v>25</v>
      </c>
      <c r="I76" s="18" t="s">
        <v>822</v>
      </c>
      <c r="J76" s="17" t="s">
        <v>951</v>
      </c>
      <c r="K76" s="25" t="s">
        <v>830</v>
      </c>
      <c r="L76" s="19" t="s">
        <v>819</v>
      </c>
      <c r="M76" s="19" t="s">
        <v>820</v>
      </c>
      <c r="N76" s="19" t="s">
        <v>937</v>
      </c>
      <c r="O76" s="19" t="s">
        <v>938</v>
      </c>
    </row>
    <row r="77" spans="1:15" ht="39.75" customHeight="1">
      <c r="A77" s="13" t="s">
        <v>946</v>
      </c>
      <c r="B77" s="14">
        <f t="shared" si="2"/>
        <v>69</v>
      </c>
      <c r="C77" s="17" t="s">
        <v>426</v>
      </c>
      <c r="D77" s="18" t="s">
        <v>427</v>
      </c>
      <c r="E77" s="17" t="s">
        <v>428</v>
      </c>
      <c r="F77" s="17" t="s">
        <v>955</v>
      </c>
      <c r="G77" s="17">
        <v>3</v>
      </c>
      <c r="H77" s="17">
        <v>160</v>
      </c>
      <c r="I77" s="18" t="s">
        <v>822</v>
      </c>
      <c r="J77" s="17" t="s">
        <v>951</v>
      </c>
      <c r="K77" s="25" t="s">
        <v>830</v>
      </c>
      <c r="L77" s="19" t="s">
        <v>819</v>
      </c>
      <c r="M77" s="19" t="s">
        <v>820</v>
      </c>
      <c r="N77" s="19" t="s">
        <v>937</v>
      </c>
      <c r="O77" s="19" t="s">
        <v>938</v>
      </c>
    </row>
    <row r="78" spans="1:15" ht="39.75" customHeight="1">
      <c r="A78" s="13" t="s">
        <v>946</v>
      </c>
      <c r="B78" s="14">
        <f t="shared" si="2"/>
        <v>70</v>
      </c>
      <c r="C78" s="17" t="s">
        <v>429</v>
      </c>
      <c r="D78" s="18" t="s">
        <v>430</v>
      </c>
      <c r="E78" s="17" t="s">
        <v>431</v>
      </c>
      <c r="F78" s="17" t="s">
        <v>956</v>
      </c>
      <c r="G78" s="17">
        <v>3</v>
      </c>
      <c r="H78" s="17">
        <v>46</v>
      </c>
      <c r="I78" s="18" t="s">
        <v>822</v>
      </c>
      <c r="J78" s="17" t="s">
        <v>951</v>
      </c>
      <c r="K78" s="25" t="s">
        <v>830</v>
      </c>
      <c r="L78" s="19" t="s">
        <v>819</v>
      </c>
      <c r="M78" s="19" t="s">
        <v>820</v>
      </c>
      <c r="N78" s="19" t="s">
        <v>937</v>
      </c>
      <c r="O78" s="19" t="s">
        <v>938</v>
      </c>
    </row>
    <row r="79" spans="1:15" ht="39.75" customHeight="1">
      <c r="A79" s="13" t="s">
        <v>946</v>
      </c>
      <c r="B79" s="14">
        <f t="shared" si="2"/>
        <v>71</v>
      </c>
      <c r="C79" s="17">
        <v>8110543185</v>
      </c>
      <c r="D79" s="18" t="s">
        <v>432</v>
      </c>
      <c r="E79" s="17" t="s">
        <v>433</v>
      </c>
      <c r="F79" s="17" t="s">
        <v>953</v>
      </c>
      <c r="G79" s="17">
        <v>3</v>
      </c>
      <c r="H79" s="17">
        <v>63</v>
      </c>
      <c r="I79" s="18" t="s">
        <v>822</v>
      </c>
      <c r="J79" s="17" t="s">
        <v>951</v>
      </c>
      <c r="K79" s="25" t="s">
        <v>831</v>
      </c>
      <c r="L79" s="19" t="s">
        <v>819</v>
      </c>
      <c r="M79" s="19" t="s">
        <v>820</v>
      </c>
      <c r="N79" s="19" t="s">
        <v>939</v>
      </c>
      <c r="O79" s="19" t="s">
        <v>940</v>
      </c>
    </row>
    <row r="80" spans="1:15" ht="39.75" customHeight="1">
      <c r="A80" s="13" t="s">
        <v>946</v>
      </c>
      <c r="B80" s="14">
        <f t="shared" si="2"/>
        <v>72</v>
      </c>
      <c r="C80" s="17">
        <v>2768423</v>
      </c>
      <c r="D80" s="18" t="s">
        <v>434</v>
      </c>
      <c r="E80" s="17" t="s">
        <v>435</v>
      </c>
      <c r="F80" s="17" t="s">
        <v>956</v>
      </c>
      <c r="G80" s="17">
        <v>3</v>
      </c>
      <c r="H80" s="17">
        <v>50</v>
      </c>
      <c r="I80" s="18" t="s">
        <v>822</v>
      </c>
      <c r="J80" s="17" t="s">
        <v>951</v>
      </c>
      <c r="K80" s="25" t="s">
        <v>831</v>
      </c>
      <c r="L80" s="19" t="s">
        <v>819</v>
      </c>
      <c r="M80" s="19" t="s">
        <v>820</v>
      </c>
      <c r="N80" s="19" t="s">
        <v>939</v>
      </c>
      <c r="O80" s="19" t="s">
        <v>940</v>
      </c>
    </row>
    <row r="81" spans="1:15" ht="39.75" customHeight="1">
      <c r="A81" s="13" t="s">
        <v>946</v>
      </c>
      <c r="B81" s="14">
        <f t="shared" si="2"/>
        <v>73</v>
      </c>
      <c r="C81" s="17">
        <v>2495989</v>
      </c>
      <c r="D81" s="18" t="s">
        <v>436</v>
      </c>
      <c r="E81" s="17" t="s">
        <v>437</v>
      </c>
      <c r="F81" s="17" t="s">
        <v>971</v>
      </c>
      <c r="G81" s="17">
        <v>1</v>
      </c>
      <c r="H81" s="17">
        <v>25</v>
      </c>
      <c r="I81" s="18" t="s">
        <v>822</v>
      </c>
      <c r="J81" s="17" t="s">
        <v>951</v>
      </c>
      <c r="K81" s="25" t="s">
        <v>831</v>
      </c>
      <c r="L81" s="19" t="s">
        <v>819</v>
      </c>
      <c r="M81" s="19" t="s">
        <v>820</v>
      </c>
      <c r="N81" s="19" t="s">
        <v>939</v>
      </c>
      <c r="O81" s="19" t="s">
        <v>940</v>
      </c>
    </row>
    <row r="82" spans="1:15" ht="39.75" customHeight="1">
      <c r="A82" s="13" t="s">
        <v>946</v>
      </c>
      <c r="B82" s="14">
        <f t="shared" si="2"/>
        <v>74</v>
      </c>
      <c r="C82" s="17">
        <v>8110678419</v>
      </c>
      <c r="D82" s="18" t="s">
        <v>438</v>
      </c>
      <c r="E82" s="17" t="s">
        <v>439</v>
      </c>
      <c r="F82" s="17" t="s">
        <v>955</v>
      </c>
      <c r="G82" s="17">
        <v>3</v>
      </c>
      <c r="H82" s="17">
        <v>25</v>
      </c>
      <c r="I82" s="18" t="s">
        <v>822</v>
      </c>
      <c r="J82" s="17" t="s">
        <v>951</v>
      </c>
      <c r="K82" s="25" t="s">
        <v>831</v>
      </c>
      <c r="L82" s="19" t="s">
        <v>819</v>
      </c>
      <c r="M82" s="19" t="s">
        <v>820</v>
      </c>
      <c r="N82" s="19" t="s">
        <v>939</v>
      </c>
      <c r="O82" s="19" t="s">
        <v>940</v>
      </c>
    </row>
    <row r="83" spans="1:15" ht="39.75" customHeight="1">
      <c r="A83" s="13" t="s">
        <v>946</v>
      </c>
      <c r="B83" s="14">
        <f t="shared" si="2"/>
        <v>75</v>
      </c>
      <c r="C83" s="17">
        <v>1000766675</v>
      </c>
      <c r="D83" s="18" t="s">
        <v>440</v>
      </c>
      <c r="E83" s="17" t="s">
        <v>441</v>
      </c>
      <c r="F83" s="17" t="s">
        <v>956</v>
      </c>
      <c r="G83" s="17">
        <v>3</v>
      </c>
      <c r="H83" s="17">
        <v>80</v>
      </c>
      <c r="I83" s="18" t="s">
        <v>822</v>
      </c>
      <c r="J83" s="17" t="s">
        <v>951</v>
      </c>
      <c r="K83" s="25" t="s">
        <v>831</v>
      </c>
      <c r="L83" s="19" t="s">
        <v>819</v>
      </c>
      <c r="M83" s="19" t="s">
        <v>820</v>
      </c>
      <c r="N83" s="19" t="s">
        <v>939</v>
      </c>
      <c r="O83" s="19" t="s">
        <v>940</v>
      </c>
    </row>
    <row r="84" spans="1:15" ht="39.75" customHeight="1">
      <c r="A84" s="13" t="s">
        <v>946</v>
      </c>
      <c r="B84" s="14">
        <f t="shared" si="2"/>
        <v>76</v>
      </c>
      <c r="C84" s="17" t="s">
        <v>442</v>
      </c>
      <c r="D84" s="18" t="s">
        <v>443</v>
      </c>
      <c r="E84" s="17" t="s">
        <v>444</v>
      </c>
      <c r="F84" s="17" t="s">
        <v>955</v>
      </c>
      <c r="G84" s="17">
        <v>3</v>
      </c>
      <c r="H84" s="17">
        <v>25</v>
      </c>
      <c r="I84" s="18" t="s">
        <v>822</v>
      </c>
      <c r="J84" s="17" t="s">
        <v>957</v>
      </c>
      <c r="K84" s="25" t="s">
        <v>831</v>
      </c>
      <c r="L84" s="19" t="s">
        <v>819</v>
      </c>
      <c r="M84" s="19" t="s">
        <v>820</v>
      </c>
      <c r="N84" s="19" t="s">
        <v>939</v>
      </c>
      <c r="O84" s="19" t="s">
        <v>940</v>
      </c>
    </row>
    <row r="85" spans="1:15" ht="39.75" customHeight="1">
      <c r="A85" s="13" t="s">
        <v>946</v>
      </c>
      <c r="B85" s="14">
        <f t="shared" si="2"/>
        <v>77</v>
      </c>
      <c r="C85" s="17" t="s">
        <v>951</v>
      </c>
      <c r="D85" s="18" t="s">
        <v>445</v>
      </c>
      <c r="E85" s="17" t="s">
        <v>446</v>
      </c>
      <c r="F85" s="17" t="s">
        <v>971</v>
      </c>
      <c r="G85" s="17">
        <v>3</v>
      </c>
      <c r="H85" s="17">
        <v>80</v>
      </c>
      <c r="I85" s="18" t="s">
        <v>822</v>
      </c>
      <c r="J85" s="17" t="s">
        <v>957</v>
      </c>
      <c r="K85" s="25" t="s">
        <v>831</v>
      </c>
      <c r="L85" s="19" t="s">
        <v>819</v>
      </c>
      <c r="M85" s="19" t="s">
        <v>820</v>
      </c>
      <c r="N85" s="19" t="s">
        <v>927</v>
      </c>
      <c r="O85" s="19" t="s">
        <v>940</v>
      </c>
    </row>
    <row r="86" spans="1:15" ht="39.75" customHeight="1">
      <c r="A86" s="13" t="s">
        <v>946</v>
      </c>
      <c r="B86" s="14">
        <f t="shared" si="2"/>
        <v>78</v>
      </c>
      <c r="C86" s="17" t="s">
        <v>447</v>
      </c>
      <c r="D86" s="18" t="s">
        <v>448</v>
      </c>
      <c r="E86" s="17" t="s">
        <v>449</v>
      </c>
      <c r="F86" s="17" t="s">
        <v>955</v>
      </c>
      <c r="G86" s="17">
        <v>3</v>
      </c>
      <c r="H86" s="17">
        <v>40</v>
      </c>
      <c r="I86" s="18" t="s">
        <v>822</v>
      </c>
      <c r="J86" s="17" t="s">
        <v>951</v>
      </c>
      <c r="K86" s="25" t="s">
        <v>831</v>
      </c>
      <c r="L86" s="19" t="s">
        <v>819</v>
      </c>
      <c r="M86" s="19" t="s">
        <v>820</v>
      </c>
      <c r="N86" s="19" t="s">
        <v>929</v>
      </c>
      <c r="O86" s="19" t="s">
        <v>940</v>
      </c>
    </row>
    <row r="87" spans="1:15" ht="39.75" customHeight="1">
      <c r="A87" s="13" t="s">
        <v>946</v>
      </c>
      <c r="B87" s="14">
        <f t="shared" si="2"/>
        <v>79</v>
      </c>
      <c r="C87" s="17" t="s">
        <v>450</v>
      </c>
      <c r="D87" s="18" t="s">
        <v>451</v>
      </c>
      <c r="E87" s="17" t="s">
        <v>452</v>
      </c>
      <c r="F87" s="17" t="s">
        <v>955</v>
      </c>
      <c r="G87" s="17">
        <v>3</v>
      </c>
      <c r="H87" s="17">
        <v>75</v>
      </c>
      <c r="I87" s="18" t="s">
        <v>822</v>
      </c>
      <c r="J87" s="17" t="s">
        <v>951</v>
      </c>
      <c r="K87" s="25" t="s">
        <v>823</v>
      </c>
      <c r="L87" s="19" t="s">
        <v>819</v>
      </c>
      <c r="M87" s="19" t="s">
        <v>820</v>
      </c>
      <c r="N87" s="19" t="s">
        <v>923</v>
      </c>
      <c r="O87" s="19" t="s">
        <v>924</v>
      </c>
    </row>
    <row r="88" spans="1:15" ht="39.75" customHeight="1">
      <c r="A88" s="13" t="s">
        <v>946</v>
      </c>
      <c r="B88" s="14">
        <f t="shared" si="2"/>
        <v>80</v>
      </c>
      <c r="C88" s="17" t="s">
        <v>453</v>
      </c>
      <c r="D88" s="18" t="s">
        <v>454</v>
      </c>
      <c r="E88" s="17" t="s">
        <v>455</v>
      </c>
      <c r="F88" s="17" t="s">
        <v>956</v>
      </c>
      <c r="G88" s="17" t="s">
        <v>972</v>
      </c>
      <c r="H88" s="17" t="s">
        <v>973</v>
      </c>
      <c r="I88" s="18" t="s">
        <v>832</v>
      </c>
      <c r="J88" s="17" t="s">
        <v>951</v>
      </c>
      <c r="K88" s="25" t="s">
        <v>831</v>
      </c>
      <c r="L88" s="19" t="s">
        <v>819</v>
      </c>
      <c r="M88" s="19" t="s">
        <v>820</v>
      </c>
      <c r="N88" s="19" t="s">
        <v>931</v>
      </c>
      <c r="O88" s="19" t="s">
        <v>940</v>
      </c>
    </row>
    <row r="89" spans="1:15" ht="39.75" customHeight="1">
      <c r="A89" s="13" t="s">
        <v>946</v>
      </c>
      <c r="B89" s="14">
        <f t="shared" si="2"/>
        <v>81</v>
      </c>
      <c r="C89" s="17">
        <v>1564457</v>
      </c>
      <c r="D89" s="18" t="s">
        <v>456</v>
      </c>
      <c r="E89" s="17" t="s">
        <v>457</v>
      </c>
      <c r="F89" s="17" t="s">
        <v>971</v>
      </c>
      <c r="G89" s="17">
        <v>3</v>
      </c>
      <c r="H89" s="17">
        <v>25</v>
      </c>
      <c r="I89" s="18" t="s">
        <v>822</v>
      </c>
      <c r="J89" s="17" t="s">
        <v>951</v>
      </c>
      <c r="K89" s="25" t="s">
        <v>829</v>
      </c>
      <c r="L89" s="19" t="s">
        <v>819</v>
      </c>
      <c r="M89" s="19" t="s">
        <v>820</v>
      </c>
      <c r="N89" s="19" t="s">
        <v>935</v>
      </c>
      <c r="O89" s="19" t="s">
        <v>936</v>
      </c>
    </row>
    <row r="90" spans="1:15" ht="39.75" customHeight="1">
      <c r="A90" s="13" t="s">
        <v>946</v>
      </c>
      <c r="B90" s="14">
        <f t="shared" si="2"/>
        <v>82</v>
      </c>
      <c r="C90" s="17"/>
      <c r="D90" s="18" t="s">
        <v>458</v>
      </c>
      <c r="E90" s="17" t="s">
        <v>459</v>
      </c>
      <c r="F90" s="17" t="s">
        <v>971</v>
      </c>
      <c r="G90" s="17">
        <v>3</v>
      </c>
      <c r="H90" s="17">
        <v>25</v>
      </c>
      <c r="I90" s="18" t="s">
        <v>822</v>
      </c>
      <c r="J90" s="17" t="s">
        <v>951</v>
      </c>
      <c r="K90" s="25" t="s">
        <v>829</v>
      </c>
      <c r="L90" s="19" t="s">
        <v>819</v>
      </c>
      <c r="M90" s="19" t="s">
        <v>820</v>
      </c>
      <c r="N90" s="19" t="s">
        <v>935</v>
      </c>
      <c r="O90" s="19" t="s">
        <v>936</v>
      </c>
    </row>
    <row r="91" spans="1:15" ht="39.75" customHeight="1">
      <c r="A91" s="13" t="s">
        <v>946</v>
      </c>
      <c r="B91" s="14">
        <f t="shared" si="2"/>
        <v>83</v>
      </c>
      <c r="C91" s="17" t="s">
        <v>460</v>
      </c>
      <c r="D91" s="18" t="s">
        <v>461</v>
      </c>
      <c r="E91" s="17" t="s">
        <v>462</v>
      </c>
      <c r="F91" s="17" t="s">
        <v>971</v>
      </c>
      <c r="G91" s="17" t="s">
        <v>972</v>
      </c>
      <c r="H91" s="17">
        <v>25</v>
      </c>
      <c r="I91" s="18" t="s">
        <v>832</v>
      </c>
      <c r="J91" s="17"/>
      <c r="K91" s="25" t="s">
        <v>831</v>
      </c>
      <c r="L91" s="19" t="s">
        <v>819</v>
      </c>
      <c r="M91" s="19" t="s">
        <v>820</v>
      </c>
      <c r="N91" s="19" t="s">
        <v>931</v>
      </c>
      <c r="O91" s="19" t="s">
        <v>940</v>
      </c>
    </row>
    <row r="92" spans="1:15" ht="39.75" customHeight="1">
      <c r="A92" s="13" t="s">
        <v>946</v>
      </c>
      <c r="B92" s="14">
        <f t="shared" si="2"/>
        <v>84</v>
      </c>
      <c r="C92" s="17">
        <v>1564457</v>
      </c>
      <c r="D92" s="18" t="s">
        <v>463</v>
      </c>
      <c r="E92" s="17" t="s">
        <v>464</v>
      </c>
      <c r="F92" s="17" t="s">
        <v>955</v>
      </c>
      <c r="G92" s="17" t="s">
        <v>972</v>
      </c>
      <c r="H92" s="17">
        <v>100</v>
      </c>
      <c r="I92" s="18" t="s">
        <v>832</v>
      </c>
      <c r="J92" s="17"/>
      <c r="K92" s="25" t="s">
        <v>831</v>
      </c>
      <c r="L92" s="19" t="s">
        <v>819</v>
      </c>
      <c r="M92" s="19" t="s">
        <v>820</v>
      </c>
      <c r="N92" s="19" t="s">
        <v>931</v>
      </c>
      <c r="O92" s="19" t="s">
        <v>940</v>
      </c>
    </row>
  </sheetData>
  <sheetProtection/>
  <autoFilter ref="A8:O92"/>
  <printOptions/>
  <pageMargins left="0.3937007874015748" right="0" top="0.5905511811023623" bottom="0.5905511811023623" header="0.31496062992125984" footer="0.31496062992125984"/>
  <pageSetup fitToHeight="0" fitToWidth="1" horizontalDpi="600" verticalDpi="600" orientation="landscape" paperSize="9" scale="58" r:id="rId2"/>
  <headerFooter alignWithMargins="0">
    <oddFooter>&amp;L&amp;"Arial,Obyčejné"ZL č. EL-20151125-309&amp;A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4"/>
  <sheetViews>
    <sheetView tabSelected="1" workbookViewId="0" topLeftCell="F1">
      <selection activeCell="D1" sqref="D1:D16384"/>
    </sheetView>
  </sheetViews>
  <sheetFormatPr defaultColWidth="9.00390625" defaultRowHeight="12.75"/>
  <cols>
    <col min="1" max="1" width="12.50390625" style="15" customWidth="1"/>
    <col min="2" max="2" width="5.375" style="6" customWidth="1"/>
    <col min="3" max="3" width="13.375" style="6" customWidth="1"/>
    <col min="4" max="4" width="33.00390625" style="6" customWidth="1"/>
    <col min="5" max="5" width="17.625" style="6" customWidth="1"/>
    <col min="6" max="6" width="9.125" style="6" customWidth="1"/>
    <col min="7" max="7" width="6.25390625" style="6" customWidth="1"/>
    <col min="8" max="8" width="7.75390625" style="6" customWidth="1"/>
    <col min="9" max="9" width="6.50390625" style="6" customWidth="1"/>
    <col min="10" max="10" width="18.50390625" style="27" customWidth="1"/>
    <col min="11" max="12" width="11.625" style="15" customWidth="1"/>
    <col min="13" max="13" width="18.50390625" style="6" customWidth="1"/>
    <col min="14" max="14" width="13.625" style="6" customWidth="1"/>
    <col min="15" max="15" width="16.25390625" style="6" customWidth="1"/>
    <col min="16" max="16" width="15.50390625" style="6" customWidth="1"/>
    <col min="17" max="17" width="22.625" style="6" customWidth="1"/>
    <col min="18" max="16384" width="8.00390625" style="6" customWidth="1"/>
  </cols>
  <sheetData>
    <row r="1" spans="1:17" ht="12.75">
      <c r="A1" s="2"/>
      <c r="B1" s="2"/>
      <c r="C1" s="1"/>
      <c r="D1" s="3"/>
      <c r="E1" s="1"/>
      <c r="F1" s="4"/>
      <c r="G1" s="1"/>
      <c r="H1" s="5"/>
      <c r="I1" s="1"/>
      <c r="J1" s="4"/>
      <c r="K1" s="2"/>
      <c r="L1" s="2"/>
      <c r="M1" s="1"/>
      <c r="N1" s="1"/>
      <c r="O1" s="1"/>
      <c r="P1" s="1"/>
      <c r="Q1" s="1"/>
    </row>
    <row r="2" spans="1:17" ht="12.75">
      <c r="A2" s="2"/>
      <c r="B2" s="2"/>
      <c r="C2" s="1"/>
      <c r="D2" s="3"/>
      <c r="E2" s="1"/>
      <c r="F2" s="4"/>
      <c r="G2" s="1"/>
      <c r="H2" s="5"/>
      <c r="I2" s="1"/>
      <c r="J2" s="4"/>
      <c r="K2" s="2"/>
      <c r="L2" s="2"/>
      <c r="M2" s="1"/>
      <c r="N2" s="1"/>
      <c r="O2" s="1"/>
      <c r="P2" s="1"/>
      <c r="Q2" s="1"/>
    </row>
    <row r="3" spans="1:17" ht="12.75">
      <c r="A3" s="2"/>
      <c r="B3" s="2"/>
      <c r="C3" s="1"/>
      <c r="D3" s="3"/>
      <c r="E3" s="1"/>
      <c r="F3" s="4"/>
      <c r="G3" s="1"/>
      <c r="H3" s="5"/>
      <c r="I3" s="1"/>
      <c r="J3" s="4"/>
      <c r="K3" s="2"/>
      <c r="L3" s="2"/>
      <c r="M3" s="1"/>
      <c r="N3" s="1"/>
      <c r="O3" s="1"/>
      <c r="P3" s="1"/>
      <c r="Q3" s="1"/>
    </row>
    <row r="4" spans="1:17" ht="12.75">
      <c r="A4" s="2"/>
      <c r="B4" s="2"/>
      <c r="C4" s="1"/>
      <c r="D4" s="3"/>
      <c r="E4" s="1"/>
      <c r="F4" s="4"/>
      <c r="G4" s="1"/>
      <c r="H4" s="5"/>
      <c r="I4" s="1"/>
      <c r="J4" s="4"/>
      <c r="K4" s="2"/>
      <c r="L4" s="2"/>
      <c r="M4" s="1"/>
      <c r="N4" s="1"/>
      <c r="O4" s="1"/>
      <c r="P4" s="1"/>
      <c r="Q4" s="1"/>
    </row>
    <row r="5" spans="1:17" ht="12.75">
      <c r="A5" s="2"/>
      <c r="B5" s="7" t="s">
        <v>963</v>
      </c>
      <c r="C5" s="1"/>
      <c r="D5" s="3"/>
      <c r="E5" s="8"/>
      <c r="F5" s="7"/>
      <c r="G5" s="8"/>
      <c r="H5" s="5"/>
      <c r="I5" s="1"/>
      <c r="J5" s="4"/>
      <c r="K5" s="2"/>
      <c r="L5" s="2"/>
      <c r="M5" s="1"/>
      <c r="N5" s="1"/>
      <c r="O5" s="1"/>
      <c r="P5" s="1"/>
      <c r="Q5" s="1"/>
    </row>
    <row r="6" spans="1:17" ht="12.75">
      <c r="A6" s="2"/>
      <c r="B6" s="8" t="s">
        <v>961</v>
      </c>
      <c r="C6" s="1"/>
      <c r="D6" s="3"/>
      <c r="E6" s="1"/>
      <c r="F6" s="4"/>
      <c r="G6" s="1"/>
      <c r="H6" s="5"/>
      <c r="I6" s="1"/>
      <c r="J6" s="4"/>
      <c r="K6" s="2"/>
      <c r="L6" s="2"/>
      <c r="M6" s="1"/>
      <c r="N6" s="1"/>
      <c r="O6" s="1"/>
      <c r="P6" s="1"/>
      <c r="Q6" s="1"/>
    </row>
    <row r="7" spans="1:17" ht="12.75">
      <c r="A7" s="2"/>
      <c r="B7" s="2"/>
      <c r="C7" s="1"/>
      <c r="D7" s="3"/>
      <c r="E7" s="1"/>
      <c r="F7" s="4"/>
      <c r="G7" s="1"/>
      <c r="H7" s="5"/>
      <c r="I7" s="1"/>
      <c r="J7" s="4"/>
      <c r="K7" s="2"/>
      <c r="L7" s="2"/>
      <c r="M7" s="1"/>
      <c r="N7" s="1"/>
      <c r="O7" s="1"/>
      <c r="P7" s="1"/>
      <c r="Q7" s="1"/>
    </row>
    <row r="8" spans="1:17" ht="55.5" customHeight="1">
      <c r="A8" s="9" t="s">
        <v>959</v>
      </c>
      <c r="B8" s="10" t="s">
        <v>962</v>
      </c>
      <c r="C8" s="12" t="s">
        <v>967</v>
      </c>
      <c r="D8" s="11" t="s">
        <v>966</v>
      </c>
      <c r="E8" s="12" t="s">
        <v>964</v>
      </c>
      <c r="F8" s="12" t="s">
        <v>970</v>
      </c>
      <c r="G8" s="12" t="s">
        <v>965</v>
      </c>
      <c r="H8" s="12" t="s">
        <v>975</v>
      </c>
      <c r="I8" s="12" t="s">
        <v>968</v>
      </c>
      <c r="J8" s="16" t="s">
        <v>969</v>
      </c>
      <c r="K8" s="16" t="s">
        <v>949</v>
      </c>
      <c r="L8" s="16" t="s">
        <v>818</v>
      </c>
      <c r="M8" s="24" t="s">
        <v>871</v>
      </c>
      <c r="N8" s="24" t="s">
        <v>872</v>
      </c>
      <c r="O8" s="24" t="s">
        <v>873</v>
      </c>
      <c r="P8" s="24" t="s">
        <v>874</v>
      </c>
      <c r="Q8" s="24" t="s">
        <v>875</v>
      </c>
    </row>
    <row r="9" spans="1:17" ht="39.75" customHeight="1">
      <c r="A9" s="13" t="s">
        <v>947</v>
      </c>
      <c r="B9" s="14">
        <v>1</v>
      </c>
      <c r="C9" s="17" t="s">
        <v>976</v>
      </c>
      <c r="D9" s="18" t="s">
        <v>977</v>
      </c>
      <c r="E9" s="17" t="s">
        <v>978</v>
      </c>
      <c r="F9" s="17" t="s">
        <v>955</v>
      </c>
      <c r="G9" s="17">
        <v>3</v>
      </c>
      <c r="H9" s="17">
        <v>20</v>
      </c>
      <c r="I9" s="17" t="s">
        <v>957</v>
      </c>
      <c r="J9" s="25" t="s">
        <v>948</v>
      </c>
      <c r="K9" s="19" t="s">
        <v>819</v>
      </c>
      <c r="L9" s="19" t="s">
        <v>820</v>
      </c>
      <c r="M9" s="19" t="s">
        <v>877</v>
      </c>
      <c r="N9" s="19" t="s">
        <v>878</v>
      </c>
      <c r="O9" s="19" t="s">
        <v>878</v>
      </c>
      <c r="P9" s="19" t="s">
        <v>878</v>
      </c>
      <c r="Q9" s="19" t="s">
        <v>879</v>
      </c>
    </row>
    <row r="10" spans="1:17" ht="39.75" customHeight="1">
      <c r="A10" s="13" t="s">
        <v>947</v>
      </c>
      <c r="B10" s="14">
        <f aca="true" t="shared" si="0" ref="B10:B73">1+B9</f>
        <v>2</v>
      </c>
      <c r="C10" s="17" t="s">
        <v>979</v>
      </c>
      <c r="D10" s="18" t="s">
        <v>977</v>
      </c>
      <c r="E10" s="17" t="s">
        <v>980</v>
      </c>
      <c r="F10" s="17" t="s">
        <v>955</v>
      </c>
      <c r="G10" s="17">
        <v>3</v>
      </c>
      <c r="H10" s="17">
        <v>160</v>
      </c>
      <c r="I10" s="17" t="s">
        <v>958</v>
      </c>
      <c r="J10" s="25"/>
      <c r="K10" s="19" t="s">
        <v>950</v>
      </c>
      <c r="L10" s="19" t="s">
        <v>820</v>
      </c>
      <c r="M10" s="19" t="s">
        <v>877</v>
      </c>
      <c r="N10" s="19" t="s">
        <v>878</v>
      </c>
      <c r="O10" s="19" t="s">
        <v>878</v>
      </c>
      <c r="P10" s="19" t="s">
        <v>878</v>
      </c>
      <c r="Q10" s="19" t="s">
        <v>879</v>
      </c>
    </row>
    <row r="11" spans="1:17" ht="39.75" customHeight="1">
      <c r="A11" s="13" t="s">
        <v>947</v>
      </c>
      <c r="B11" s="14">
        <f t="shared" si="0"/>
        <v>3</v>
      </c>
      <c r="C11" s="17" t="s">
        <v>951</v>
      </c>
      <c r="D11" s="18" t="s">
        <v>981</v>
      </c>
      <c r="E11" s="17" t="s">
        <v>982</v>
      </c>
      <c r="F11" s="17" t="s">
        <v>953</v>
      </c>
      <c r="G11" s="17">
        <v>3</v>
      </c>
      <c r="H11" s="17">
        <v>250</v>
      </c>
      <c r="I11" s="17" t="s">
        <v>958</v>
      </c>
      <c r="J11" s="25" t="s">
        <v>821</v>
      </c>
      <c r="K11" s="19" t="s">
        <v>950</v>
      </c>
      <c r="L11" s="19" t="s">
        <v>820</v>
      </c>
      <c r="M11" s="19" t="s">
        <v>880</v>
      </c>
      <c r="N11" s="19" t="s">
        <v>878</v>
      </c>
      <c r="O11" s="19" t="s">
        <v>878</v>
      </c>
      <c r="P11" s="19" t="s">
        <v>881</v>
      </c>
      <c r="Q11" s="19" t="s">
        <v>882</v>
      </c>
    </row>
    <row r="12" spans="1:17" ht="39.75" customHeight="1">
      <c r="A12" s="13" t="s">
        <v>947</v>
      </c>
      <c r="B12" s="14">
        <f t="shared" si="0"/>
        <v>4</v>
      </c>
      <c r="C12" s="17" t="s">
        <v>983</v>
      </c>
      <c r="D12" s="18" t="s">
        <v>984</v>
      </c>
      <c r="E12" s="17" t="s">
        <v>985</v>
      </c>
      <c r="F12" s="17" t="s">
        <v>954</v>
      </c>
      <c r="G12" s="17">
        <v>3</v>
      </c>
      <c r="H12" s="17">
        <v>32</v>
      </c>
      <c r="I12" s="17" t="s">
        <v>957</v>
      </c>
      <c r="J12" s="25" t="s">
        <v>948</v>
      </c>
      <c r="K12" s="19" t="s">
        <v>819</v>
      </c>
      <c r="L12" s="19" t="s">
        <v>820</v>
      </c>
      <c r="M12" s="19" t="s">
        <v>883</v>
      </c>
      <c r="N12" s="19" t="s">
        <v>884</v>
      </c>
      <c r="O12" s="19" t="s">
        <v>884</v>
      </c>
      <c r="P12" s="19" t="s">
        <v>885</v>
      </c>
      <c r="Q12" s="19" t="s">
        <v>886</v>
      </c>
    </row>
    <row r="13" spans="1:17" ht="39.75" customHeight="1">
      <c r="A13" s="13" t="s">
        <v>947</v>
      </c>
      <c r="B13" s="14">
        <f t="shared" si="0"/>
        <v>5</v>
      </c>
      <c r="C13" s="17" t="s">
        <v>986</v>
      </c>
      <c r="D13" s="18" t="s">
        <v>984</v>
      </c>
      <c r="E13" s="17" t="s">
        <v>987</v>
      </c>
      <c r="F13" s="17" t="s">
        <v>955</v>
      </c>
      <c r="G13" s="17">
        <v>3</v>
      </c>
      <c r="H13" s="17">
        <v>160</v>
      </c>
      <c r="I13" s="17" t="s">
        <v>958</v>
      </c>
      <c r="J13" s="25"/>
      <c r="K13" s="19" t="s">
        <v>950</v>
      </c>
      <c r="L13" s="19" t="s">
        <v>820</v>
      </c>
      <c r="M13" s="19" t="s">
        <v>883</v>
      </c>
      <c r="N13" s="19" t="s">
        <v>884</v>
      </c>
      <c r="O13" s="19" t="s">
        <v>884</v>
      </c>
      <c r="P13" s="19" t="s">
        <v>885</v>
      </c>
      <c r="Q13" s="19" t="s">
        <v>886</v>
      </c>
    </row>
    <row r="14" spans="1:17" ht="39.75" customHeight="1">
      <c r="A14" s="13" t="s">
        <v>947</v>
      </c>
      <c r="B14" s="14">
        <f t="shared" si="0"/>
        <v>6</v>
      </c>
      <c r="C14" s="17" t="s">
        <v>988</v>
      </c>
      <c r="D14" s="18" t="s">
        <v>984</v>
      </c>
      <c r="E14" s="17" t="s">
        <v>989</v>
      </c>
      <c r="F14" s="17" t="s">
        <v>953</v>
      </c>
      <c r="G14" s="17">
        <v>3</v>
      </c>
      <c r="H14" s="17">
        <v>315</v>
      </c>
      <c r="I14" s="17" t="s">
        <v>958</v>
      </c>
      <c r="J14" s="25"/>
      <c r="K14" s="19" t="s">
        <v>950</v>
      </c>
      <c r="L14" s="19" t="s">
        <v>820</v>
      </c>
      <c r="M14" s="19" t="s">
        <v>883</v>
      </c>
      <c r="N14" s="19" t="s">
        <v>884</v>
      </c>
      <c r="O14" s="19" t="s">
        <v>884</v>
      </c>
      <c r="P14" s="19" t="s">
        <v>885</v>
      </c>
      <c r="Q14" s="19" t="s">
        <v>886</v>
      </c>
    </row>
    <row r="15" spans="1:17" ht="39.75" customHeight="1">
      <c r="A15" s="13" t="s">
        <v>947</v>
      </c>
      <c r="B15" s="14">
        <f t="shared" si="0"/>
        <v>7</v>
      </c>
      <c r="C15" s="17" t="s">
        <v>990</v>
      </c>
      <c r="D15" s="18" t="s">
        <v>991</v>
      </c>
      <c r="E15" s="17" t="s">
        <v>992</v>
      </c>
      <c r="F15" s="17" t="s">
        <v>953</v>
      </c>
      <c r="G15" s="17">
        <v>3</v>
      </c>
      <c r="H15" s="17">
        <v>125</v>
      </c>
      <c r="I15" s="17" t="s">
        <v>958</v>
      </c>
      <c r="J15" s="25"/>
      <c r="K15" s="19" t="s">
        <v>819</v>
      </c>
      <c r="L15" s="19" t="s">
        <v>820</v>
      </c>
      <c r="M15" s="19" t="s">
        <v>883</v>
      </c>
      <c r="N15" s="19" t="s">
        <v>884</v>
      </c>
      <c r="O15" s="19" t="s">
        <v>884</v>
      </c>
      <c r="P15" s="19" t="s">
        <v>885</v>
      </c>
      <c r="Q15" s="19" t="s">
        <v>886</v>
      </c>
    </row>
    <row r="16" spans="1:17" ht="39.75" customHeight="1">
      <c r="A16" s="13" t="s">
        <v>947</v>
      </c>
      <c r="B16" s="14">
        <f t="shared" si="0"/>
        <v>8</v>
      </c>
      <c r="C16" s="17" t="s">
        <v>993</v>
      </c>
      <c r="D16" s="18" t="s">
        <v>994</v>
      </c>
      <c r="E16" s="17" t="s">
        <v>995</v>
      </c>
      <c r="F16" s="17" t="s">
        <v>955</v>
      </c>
      <c r="G16" s="17">
        <v>3</v>
      </c>
      <c r="H16" s="17">
        <v>63</v>
      </c>
      <c r="I16" s="17" t="s">
        <v>957</v>
      </c>
      <c r="J16" s="25" t="s">
        <v>948</v>
      </c>
      <c r="K16" s="19" t="s">
        <v>950</v>
      </c>
      <c r="L16" s="19" t="s">
        <v>820</v>
      </c>
      <c r="M16" s="19" t="s">
        <v>883</v>
      </c>
      <c r="N16" s="19" t="s">
        <v>884</v>
      </c>
      <c r="O16" s="19" t="s">
        <v>884</v>
      </c>
      <c r="P16" s="19" t="s">
        <v>885</v>
      </c>
      <c r="Q16" s="19" t="s">
        <v>886</v>
      </c>
    </row>
    <row r="17" spans="1:17" ht="39.75" customHeight="1">
      <c r="A17" s="13" t="s">
        <v>947</v>
      </c>
      <c r="B17" s="14">
        <f t="shared" si="0"/>
        <v>9</v>
      </c>
      <c r="C17" s="17" t="s">
        <v>996</v>
      </c>
      <c r="D17" s="18" t="s">
        <v>997</v>
      </c>
      <c r="E17" s="17" t="s">
        <v>998</v>
      </c>
      <c r="F17" s="17" t="s">
        <v>953</v>
      </c>
      <c r="G17" s="17">
        <v>3</v>
      </c>
      <c r="H17" s="17">
        <v>315</v>
      </c>
      <c r="I17" s="17" t="s">
        <v>958</v>
      </c>
      <c r="J17" s="25"/>
      <c r="K17" s="19" t="s">
        <v>950</v>
      </c>
      <c r="L17" s="19" t="s">
        <v>820</v>
      </c>
      <c r="M17" s="19" t="s">
        <v>883</v>
      </c>
      <c r="N17" s="19" t="s">
        <v>884</v>
      </c>
      <c r="O17" s="19" t="s">
        <v>884</v>
      </c>
      <c r="P17" s="19" t="s">
        <v>885</v>
      </c>
      <c r="Q17" s="19" t="s">
        <v>886</v>
      </c>
    </row>
    <row r="18" spans="1:17" ht="39.75" customHeight="1">
      <c r="A18" s="13" t="s">
        <v>947</v>
      </c>
      <c r="B18" s="14">
        <f t="shared" si="0"/>
        <v>10</v>
      </c>
      <c r="C18" s="17" t="s">
        <v>999</v>
      </c>
      <c r="D18" s="18" t="s">
        <v>1000</v>
      </c>
      <c r="E18" s="17" t="s">
        <v>1001</v>
      </c>
      <c r="F18" s="17" t="s">
        <v>955</v>
      </c>
      <c r="G18" s="17">
        <v>3</v>
      </c>
      <c r="H18" s="17">
        <v>250</v>
      </c>
      <c r="I18" s="17" t="s">
        <v>958</v>
      </c>
      <c r="J18" s="25"/>
      <c r="K18" s="19" t="s">
        <v>819</v>
      </c>
      <c r="L18" s="19" t="s">
        <v>820</v>
      </c>
      <c r="M18" s="19" t="s">
        <v>883</v>
      </c>
      <c r="N18" s="19" t="s">
        <v>884</v>
      </c>
      <c r="O18" s="19" t="s">
        <v>884</v>
      </c>
      <c r="P18" s="19" t="s">
        <v>885</v>
      </c>
      <c r="Q18" s="19" t="s">
        <v>886</v>
      </c>
    </row>
    <row r="19" spans="1:17" ht="39.75" customHeight="1">
      <c r="A19" s="13" t="s">
        <v>947</v>
      </c>
      <c r="B19" s="14">
        <f t="shared" si="0"/>
        <v>11</v>
      </c>
      <c r="C19" s="17" t="s">
        <v>1002</v>
      </c>
      <c r="D19" s="18" t="s">
        <v>1003</v>
      </c>
      <c r="E19" s="17" t="s">
        <v>1004</v>
      </c>
      <c r="F19" s="17" t="s">
        <v>956</v>
      </c>
      <c r="G19" s="17">
        <v>3</v>
      </c>
      <c r="H19" s="17">
        <v>20</v>
      </c>
      <c r="I19" s="17" t="s">
        <v>957</v>
      </c>
      <c r="J19" s="25" t="s">
        <v>948</v>
      </c>
      <c r="K19" s="19" t="s">
        <v>819</v>
      </c>
      <c r="L19" s="19" t="s">
        <v>820</v>
      </c>
      <c r="M19" s="19" t="s">
        <v>883</v>
      </c>
      <c r="N19" s="19" t="s">
        <v>884</v>
      </c>
      <c r="O19" s="19" t="s">
        <v>884</v>
      </c>
      <c r="P19" s="19" t="s">
        <v>885</v>
      </c>
      <c r="Q19" s="19" t="s">
        <v>886</v>
      </c>
    </row>
    <row r="20" spans="1:17" ht="39.75" customHeight="1">
      <c r="A20" s="13" t="s">
        <v>947</v>
      </c>
      <c r="B20" s="14">
        <f t="shared" si="0"/>
        <v>12</v>
      </c>
      <c r="C20" s="17" t="s">
        <v>1005</v>
      </c>
      <c r="D20" s="18" t="s">
        <v>984</v>
      </c>
      <c r="E20" s="17" t="s">
        <v>1006</v>
      </c>
      <c r="F20" s="17" t="s">
        <v>971</v>
      </c>
      <c r="G20" s="17">
        <v>3</v>
      </c>
      <c r="H20" s="17">
        <v>16</v>
      </c>
      <c r="I20" s="17" t="s">
        <v>958</v>
      </c>
      <c r="J20" s="25"/>
      <c r="K20" s="19" t="s">
        <v>950</v>
      </c>
      <c r="L20" s="19" t="s">
        <v>820</v>
      </c>
      <c r="M20" s="19" t="s">
        <v>883</v>
      </c>
      <c r="N20" s="19" t="s">
        <v>884</v>
      </c>
      <c r="O20" s="19" t="s">
        <v>884</v>
      </c>
      <c r="P20" s="19" t="s">
        <v>885</v>
      </c>
      <c r="Q20" s="19" t="s">
        <v>886</v>
      </c>
    </row>
    <row r="21" spans="1:17" ht="39.75" customHeight="1">
      <c r="A21" s="13" t="s">
        <v>947</v>
      </c>
      <c r="B21" s="14">
        <f t="shared" si="0"/>
        <v>13</v>
      </c>
      <c r="C21" s="17" t="s">
        <v>1007</v>
      </c>
      <c r="D21" s="18" t="s">
        <v>1008</v>
      </c>
      <c r="E21" s="17" t="s">
        <v>1009</v>
      </c>
      <c r="F21" s="17" t="s">
        <v>956</v>
      </c>
      <c r="G21" s="17">
        <v>3</v>
      </c>
      <c r="H21" s="17">
        <v>20</v>
      </c>
      <c r="I21" s="17" t="s">
        <v>957</v>
      </c>
      <c r="J21" s="25" t="s">
        <v>948</v>
      </c>
      <c r="K21" s="19" t="s">
        <v>950</v>
      </c>
      <c r="L21" s="19" t="s">
        <v>820</v>
      </c>
      <c r="M21" s="19" t="s">
        <v>883</v>
      </c>
      <c r="N21" s="19" t="s">
        <v>884</v>
      </c>
      <c r="O21" s="19" t="s">
        <v>884</v>
      </c>
      <c r="P21" s="19" t="s">
        <v>885</v>
      </c>
      <c r="Q21" s="19" t="s">
        <v>886</v>
      </c>
    </row>
    <row r="22" spans="1:17" ht="39.75" customHeight="1">
      <c r="A22" s="13" t="s">
        <v>947</v>
      </c>
      <c r="B22" s="14">
        <f t="shared" si="0"/>
        <v>14</v>
      </c>
      <c r="C22" s="17" t="s">
        <v>1010</v>
      </c>
      <c r="D22" s="18" t="s">
        <v>1011</v>
      </c>
      <c r="E22" s="17" t="s">
        <v>1012</v>
      </c>
      <c r="F22" s="17" t="s">
        <v>953</v>
      </c>
      <c r="G22" s="17">
        <v>3</v>
      </c>
      <c r="H22" s="17">
        <v>50</v>
      </c>
      <c r="I22" s="17" t="s">
        <v>957</v>
      </c>
      <c r="J22" s="25" t="s">
        <v>948</v>
      </c>
      <c r="K22" s="19" t="s">
        <v>950</v>
      </c>
      <c r="L22" s="19" t="s">
        <v>820</v>
      </c>
      <c r="M22" s="19" t="s">
        <v>887</v>
      </c>
      <c r="N22" s="19" t="s">
        <v>888</v>
      </c>
      <c r="O22" s="19" t="s">
        <v>888</v>
      </c>
      <c r="P22" s="19" t="s">
        <v>889</v>
      </c>
      <c r="Q22" s="19" t="s">
        <v>890</v>
      </c>
    </row>
    <row r="23" spans="1:17" ht="39.75" customHeight="1">
      <c r="A23" s="13" t="s">
        <v>947</v>
      </c>
      <c r="B23" s="14">
        <f t="shared" si="0"/>
        <v>15</v>
      </c>
      <c r="C23" s="17" t="s">
        <v>1013</v>
      </c>
      <c r="D23" s="18" t="s">
        <v>1014</v>
      </c>
      <c r="E23" s="17" t="s">
        <v>1015</v>
      </c>
      <c r="F23" s="17" t="s">
        <v>953</v>
      </c>
      <c r="G23" s="17">
        <v>3</v>
      </c>
      <c r="H23" s="17">
        <v>200</v>
      </c>
      <c r="I23" s="17" t="s">
        <v>958</v>
      </c>
      <c r="J23" s="25"/>
      <c r="K23" s="19" t="s">
        <v>819</v>
      </c>
      <c r="L23" s="19" t="s">
        <v>820</v>
      </c>
      <c r="M23" s="19" t="s">
        <v>887</v>
      </c>
      <c r="N23" s="19" t="s">
        <v>888</v>
      </c>
      <c r="O23" s="19" t="s">
        <v>888</v>
      </c>
      <c r="P23" s="19" t="s">
        <v>889</v>
      </c>
      <c r="Q23" s="19" t="s">
        <v>890</v>
      </c>
    </row>
    <row r="24" spans="1:17" ht="39.75" customHeight="1">
      <c r="A24" s="13" t="s">
        <v>947</v>
      </c>
      <c r="B24" s="14">
        <f t="shared" si="0"/>
        <v>16</v>
      </c>
      <c r="C24" s="17" t="s">
        <v>1016</v>
      </c>
      <c r="D24" s="18" t="s">
        <v>1017</v>
      </c>
      <c r="E24" s="17" t="s">
        <v>1018</v>
      </c>
      <c r="F24" s="17" t="s">
        <v>954</v>
      </c>
      <c r="G24" s="17">
        <v>3</v>
      </c>
      <c r="H24" s="17">
        <v>250</v>
      </c>
      <c r="I24" s="17" t="s">
        <v>958</v>
      </c>
      <c r="J24" s="25"/>
      <c r="K24" s="19" t="s">
        <v>819</v>
      </c>
      <c r="L24" s="19" t="s">
        <v>820</v>
      </c>
      <c r="M24" s="19" t="s">
        <v>887</v>
      </c>
      <c r="N24" s="19" t="s">
        <v>888</v>
      </c>
      <c r="O24" s="19" t="s">
        <v>888</v>
      </c>
      <c r="P24" s="19" t="s">
        <v>889</v>
      </c>
      <c r="Q24" s="19" t="s">
        <v>890</v>
      </c>
    </row>
    <row r="25" spans="1:17" ht="39.75" customHeight="1">
      <c r="A25" s="13" t="s">
        <v>947</v>
      </c>
      <c r="B25" s="14">
        <f t="shared" si="0"/>
        <v>17</v>
      </c>
      <c r="C25" s="17" t="s">
        <v>1019</v>
      </c>
      <c r="D25" s="18" t="s">
        <v>1020</v>
      </c>
      <c r="E25" s="17" t="s">
        <v>1021</v>
      </c>
      <c r="F25" s="17" t="s">
        <v>954</v>
      </c>
      <c r="G25" s="17">
        <v>3</v>
      </c>
      <c r="H25" s="17">
        <v>160</v>
      </c>
      <c r="I25" s="17" t="s">
        <v>958</v>
      </c>
      <c r="J25" s="25"/>
      <c r="K25" s="19" t="s">
        <v>819</v>
      </c>
      <c r="L25" s="19" t="s">
        <v>820</v>
      </c>
      <c r="M25" s="19" t="s">
        <v>887</v>
      </c>
      <c r="N25" s="19" t="s">
        <v>888</v>
      </c>
      <c r="O25" s="19" t="s">
        <v>888</v>
      </c>
      <c r="P25" s="19" t="s">
        <v>889</v>
      </c>
      <c r="Q25" s="19" t="s">
        <v>890</v>
      </c>
    </row>
    <row r="26" spans="1:17" ht="39.75" customHeight="1">
      <c r="A26" s="13" t="s">
        <v>947</v>
      </c>
      <c r="B26" s="14">
        <f t="shared" si="0"/>
        <v>18</v>
      </c>
      <c r="C26" s="17" t="s">
        <v>1022</v>
      </c>
      <c r="D26" s="18" t="s">
        <v>1023</v>
      </c>
      <c r="E26" s="17" t="s">
        <v>1024</v>
      </c>
      <c r="F26" s="17" t="s">
        <v>953</v>
      </c>
      <c r="G26" s="17">
        <v>3</v>
      </c>
      <c r="H26" s="17">
        <v>50</v>
      </c>
      <c r="I26" s="17" t="s">
        <v>957</v>
      </c>
      <c r="J26" s="25" t="s">
        <v>948</v>
      </c>
      <c r="K26" s="19" t="s">
        <v>819</v>
      </c>
      <c r="L26" s="19" t="s">
        <v>820</v>
      </c>
      <c r="M26" s="19" t="s">
        <v>887</v>
      </c>
      <c r="N26" s="19" t="s">
        <v>888</v>
      </c>
      <c r="O26" s="19" t="s">
        <v>888</v>
      </c>
      <c r="P26" s="19" t="s">
        <v>889</v>
      </c>
      <c r="Q26" s="19" t="s">
        <v>890</v>
      </c>
    </row>
    <row r="27" spans="1:17" ht="39.75" customHeight="1">
      <c r="A27" s="13" t="s">
        <v>947</v>
      </c>
      <c r="B27" s="14">
        <f t="shared" si="0"/>
        <v>19</v>
      </c>
      <c r="C27" s="17" t="s">
        <v>1025</v>
      </c>
      <c r="D27" s="18" t="s">
        <v>1026</v>
      </c>
      <c r="E27" s="17" t="s">
        <v>1027</v>
      </c>
      <c r="F27" s="17" t="s">
        <v>955</v>
      </c>
      <c r="G27" s="17">
        <v>3</v>
      </c>
      <c r="H27" s="17">
        <v>200</v>
      </c>
      <c r="I27" s="17" t="s">
        <v>958</v>
      </c>
      <c r="J27" s="25"/>
      <c r="K27" s="19" t="s">
        <v>950</v>
      </c>
      <c r="L27" s="19" t="s">
        <v>820</v>
      </c>
      <c r="M27" s="19" t="s">
        <v>887</v>
      </c>
      <c r="N27" s="19" t="s">
        <v>888</v>
      </c>
      <c r="O27" s="19" t="s">
        <v>888</v>
      </c>
      <c r="P27" s="19" t="s">
        <v>889</v>
      </c>
      <c r="Q27" s="19" t="s">
        <v>890</v>
      </c>
    </row>
    <row r="28" spans="1:17" ht="39.75" customHeight="1">
      <c r="A28" s="13" t="s">
        <v>947</v>
      </c>
      <c r="B28" s="14">
        <f t="shared" si="0"/>
        <v>20</v>
      </c>
      <c r="C28" s="17" t="s">
        <v>1028</v>
      </c>
      <c r="D28" s="18" t="s">
        <v>1029</v>
      </c>
      <c r="E28" s="17" t="s">
        <v>1030</v>
      </c>
      <c r="F28" s="17" t="s">
        <v>956</v>
      </c>
      <c r="G28" s="17">
        <v>3</v>
      </c>
      <c r="H28" s="17">
        <v>125</v>
      </c>
      <c r="I28" s="17" t="s">
        <v>958</v>
      </c>
      <c r="J28" s="25" t="s">
        <v>948</v>
      </c>
      <c r="K28" s="19" t="s">
        <v>950</v>
      </c>
      <c r="L28" s="19" t="s">
        <v>820</v>
      </c>
      <c r="M28" s="19" t="s">
        <v>887</v>
      </c>
      <c r="N28" s="19" t="s">
        <v>888</v>
      </c>
      <c r="O28" s="19" t="s">
        <v>888</v>
      </c>
      <c r="P28" s="19" t="s">
        <v>889</v>
      </c>
      <c r="Q28" s="19" t="s">
        <v>890</v>
      </c>
    </row>
    <row r="29" spans="1:17" ht="39.75" customHeight="1">
      <c r="A29" s="13" t="s">
        <v>947</v>
      </c>
      <c r="B29" s="14">
        <f t="shared" si="0"/>
        <v>21</v>
      </c>
      <c r="C29" s="17" t="s">
        <v>1031</v>
      </c>
      <c r="D29" s="18" t="s">
        <v>1032</v>
      </c>
      <c r="E29" s="17" t="s">
        <v>1033</v>
      </c>
      <c r="F29" s="17" t="s">
        <v>955</v>
      </c>
      <c r="G29" s="17">
        <v>3</v>
      </c>
      <c r="H29" s="17">
        <v>80</v>
      </c>
      <c r="I29" s="17" t="s">
        <v>958</v>
      </c>
      <c r="J29" s="25"/>
      <c r="K29" s="19" t="s">
        <v>819</v>
      </c>
      <c r="L29" s="19" t="s">
        <v>820</v>
      </c>
      <c r="M29" s="19" t="s">
        <v>887</v>
      </c>
      <c r="N29" s="19" t="s">
        <v>888</v>
      </c>
      <c r="O29" s="19" t="s">
        <v>888</v>
      </c>
      <c r="P29" s="19" t="s">
        <v>889</v>
      </c>
      <c r="Q29" s="19" t="s">
        <v>890</v>
      </c>
    </row>
    <row r="30" spans="1:17" ht="39.75" customHeight="1">
      <c r="A30" s="13" t="s">
        <v>947</v>
      </c>
      <c r="B30" s="14">
        <f t="shared" si="0"/>
        <v>22</v>
      </c>
      <c r="C30" s="17" t="s">
        <v>1034</v>
      </c>
      <c r="D30" s="18" t="s">
        <v>1035</v>
      </c>
      <c r="E30" s="17" t="s">
        <v>1036</v>
      </c>
      <c r="F30" s="17" t="s">
        <v>952</v>
      </c>
      <c r="G30" s="17">
        <v>3</v>
      </c>
      <c r="H30" s="17">
        <v>100</v>
      </c>
      <c r="I30" s="17" t="s">
        <v>958</v>
      </c>
      <c r="J30" s="25"/>
      <c r="K30" s="19" t="s">
        <v>819</v>
      </c>
      <c r="L30" s="19" t="s">
        <v>820</v>
      </c>
      <c r="M30" s="19" t="s">
        <v>887</v>
      </c>
      <c r="N30" s="19" t="s">
        <v>888</v>
      </c>
      <c r="O30" s="19" t="s">
        <v>888</v>
      </c>
      <c r="P30" s="19" t="s">
        <v>889</v>
      </c>
      <c r="Q30" s="19" t="s">
        <v>890</v>
      </c>
    </row>
    <row r="31" spans="1:17" ht="39.75" customHeight="1">
      <c r="A31" s="13" t="s">
        <v>947</v>
      </c>
      <c r="B31" s="14">
        <f t="shared" si="0"/>
        <v>23</v>
      </c>
      <c r="C31" s="17" t="s">
        <v>1037</v>
      </c>
      <c r="D31" s="18" t="s">
        <v>1038</v>
      </c>
      <c r="E31" s="17" t="s">
        <v>1039</v>
      </c>
      <c r="F31" s="17" t="s">
        <v>956</v>
      </c>
      <c r="G31" s="17">
        <v>3</v>
      </c>
      <c r="H31" s="17">
        <v>63</v>
      </c>
      <c r="I31" s="17" t="s">
        <v>957</v>
      </c>
      <c r="J31" s="25" t="s">
        <v>948</v>
      </c>
      <c r="K31" s="19" t="s">
        <v>950</v>
      </c>
      <c r="L31" s="19" t="s">
        <v>820</v>
      </c>
      <c r="M31" s="19" t="s">
        <v>887</v>
      </c>
      <c r="N31" s="19" t="s">
        <v>888</v>
      </c>
      <c r="O31" s="19" t="s">
        <v>888</v>
      </c>
      <c r="P31" s="19" t="s">
        <v>889</v>
      </c>
      <c r="Q31" s="19" t="s">
        <v>890</v>
      </c>
    </row>
    <row r="32" spans="1:17" ht="39.75" customHeight="1">
      <c r="A32" s="13" t="s">
        <v>947</v>
      </c>
      <c r="B32" s="14">
        <f t="shared" si="0"/>
        <v>24</v>
      </c>
      <c r="C32" s="17" t="s">
        <v>1040</v>
      </c>
      <c r="D32" s="18" t="s">
        <v>1041</v>
      </c>
      <c r="E32" s="17" t="s">
        <v>1042</v>
      </c>
      <c r="F32" s="17" t="s">
        <v>955</v>
      </c>
      <c r="G32" s="17">
        <v>3</v>
      </c>
      <c r="H32" s="17">
        <v>85</v>
      </c>
      <c r="I32" s="17" t="s">
        <v>958</v>
      </c>
      <c r="J32" s="25"/>
      <c r="K32" s="19" t="s">
        <v>950</v>
      </c>
      <c r="L32" s="19" t="s">
        <v>820</v>
      </c>
      <c r="M32" s="19" t="s">
        <v>887</v>
      </c>
      <c r="N32" s="19" t="s">
        <v>888</v>
      </c>
      <c r="O32" s="19" t="s">
        <v>888</v>
      </c>
      <c r="P32" s="19" t="s">
        <v>889</v>
      </c>
      <c r="Q32" s="19" t="s">
        <v>890</v>
      </c>
    </row>
    <row r="33" spans="1:17" ht="39.75" customHeight="1">
      <c r="A33" s="13" t="s">
        <v>947</v>
      </c>
      <c r="B33" s="14">
        <f t="shared" si="0"/>
        <v>25</v>
      </c>
      <c r="C33" s="17" t="s">
        <v>1043</v>
      </c>
      <c r="D33" s="18" t="s">
        <v>1044</v>
      </c>
      <c r="E33" s="17" t="s">
        <v>1045</v>
      </c>
      <c r="F33" s="17" t="s">
        <v>953</v>
      </c>
      <c r="G33" s="17">
        <v>3</v>
      </c>
      <c r="H33" s="17">
        <v>30</v>
      </c>
      <c r="I33" s="17" t="s">
        <v>957</v>
      </c>
      <c r="J33" s="25" t="s">
        <v>948</v>
      </c>
      <c r="K33" s="19" t="s">
        <v>819</v>
      </c>
      <c r="L33" s="19" t="s">
        <v>820</v>
      </c>
      <c r="M33" s="19" t="s">
        <v>887</v>
      </c>
      <c r="N33" s="19" t="s">
        <v>888</v>
      </c>
      <c r="O33" s="19" t="s">
        <v>888</v>
      </c>
      <c r="P33" s="19" t="s">
        <v>889</v>
      </c>
      <c r="Q33" s="19" t="s">
        <v>890</v>
      </c>
    </row>
    <row r="34" spans="1:17" ht="39.75" customHeight="1">
      <c r="A34" s="13" t="s">
        <v>947</v>
      </c>
      <c r="B34" s="14">
        <f t="shared" si="0"/>
        <v>26</v>
      </c>
      <c r="C34" s="17" t="s">
        <v>1046</v>
      </c>
      <c r="D34" s="18" t="s">
        <v>1014</v>
      </c>
      <c r="E34" s="17" t="s">
        <v>1047</v>
      </c>
      <c r="F34" s="17" t="s">
        <v>971</v>
      </c>
      <c r="G34" s="17">
        <v>3</v>
      </c>
      <c r="H34" s="17">
        <v>16</v>
      </c>
      <c r="I34" s="17" t="s">
        <v>957</v>
      </c>
      <c r="J34" s="25" t="s">
        <v>948</v>
      </c>
      <c r="K34" s="19" t="s">
        <v>950</v>
      </c>
      <c r="L34" s="19" t="s">
        <v>820</v>
      </c>
      <c r="M34" s="19" t="s">
        <v>887</v>
      </c>
      <c r="N34" s="19" t="s">
        <v>888</v>
      </c>
      <c r="O34" s="19" t="s">
        <v>888</v>
      </c>
      <c r="P34" s="19" t="s">
        <v>889</v>
      </c>
      <c r="Q34" s="19" t="s">
        <v>890</v>
      </c>
    </row>
    <row r="35" spans="1:17" ht="39.75" customHeight="1">
      <c r="A35" s="13" t="s">
        <v>947</v>
      </c>
      <c r="B35" s="14">
        <f t="shared" si="0"/>
        <v>27</v>
      </c>
      <c r="C35" s="17" t="s">
        <v>1048</v>
      </c>
      <c r="D35" s="18" t="s">
        <v>1035</v>
      </c>
      <c r="E35" s="17" t="s">
        <v>1049</v>
      </c>
      <c r="F35" s="17" t="s">
        <v>971</v>
      </c>
      <c r="G35" s="17">
        <v>3</v>
      </c>
      <c r="H35" s="17">
        <v>40</v>
      </c>
      <c r="I35" s="17" t="s">
        <v>957</v>
      </c>
      <c r="J35" s="25" t="s">
        <v>948</v>
      </c>
      <c r="K35" s="19" t="s">
        <v>819</v>
      </c>
      <c r="L35" s="19" t="s">
        <v>820</v>
      </c>
      <c r="M35" s="19" t="s">
        <v>887</v>
      </c>
      <c r="N35" s="19" t="s">
        <v>888</v>
      </c>
      <c r="O35" s="19" t="s">
        <v>888</v>
      </c>
      <c r="P35" s="19" t="s">
        <v>889</v>
      </c>
      <c r="Q35" s="19" t="s">
        <v>890</v>
      </c>
    </row>
    <row r="36" spans="1:17" ht="39.75" customHeight="1">
      <c r="A36" s="13" t="s">
        <v>947</v>
      </c>
      <c r="B36" s="14">
        <f t="shared" si="0"/>
        <v>28</v>
      </c>
      <c r="C36" s="17" t="s">
        <v>1050</v>
      </c>
      <c r="D36" s="18" t="s">
        <v>1051</v>
      </c>
      <c r="E36" s="17" t="s">
        <v>1052</v>
      </c>
      <c r="F36" s="17" t="s">
        <v>953</v>
      </c>
      <c r="G36" s="17">
        <v>3</v>
      </c>
      <c r="H36" s="17">
        <v>63</v>
      </c>
      <c r="I36" s="17" t="s">
        <v>957</v>
      </c>
      <c r="J36" s="25" t="s">
        <v>948</v>
      </c>
      <c r="K36" s="19" t="s">
        <v>819</v>
      </c>
      <c r="L36" s="19" t="s">
        <v>820</v>
      </c>
      <c r="M36" s="19" t="s">
        <v>887</v>
      </c>
      <c r="N36" s="19" t="s">
        <v>888</v>
      </c>
      <c r="O36" s="19" t="s">
        <v>888</v>
      </c>
      <c r="P36" s="19" t="s">
        <v>889</v>
      </c>
      <c r="Q36" s="19" t="s">
        <v>890</v>
      </c>
    </row>
    <row r="37" spans="1:17" ht="39.75" customHeight="1">
      <c r="A37" s="13" t="s">
        <v>947</v>
      </c>
      <c r="B37" s="14">
        <f t="shared" si="0"/>
        <v>29</v>
      </c>
      <c r="C37" s="17">
        <v>1000624373</v>
      </c>
      <c r="D37" s="18" t="s">
        <v>1053</v>
      </c>
      <c r="E37" s="17" t="s">
        <v>1054</v>
      </c>
      <c r="F37" s="17" t="s">
        <v>956</v>
      </c>
      <c r="G37" s="17">
        <v>3</v>
      </c>
      <c r="H37" s="17">
        <v>50</v>
      </c>
      <c r="I37" s="17" t="s">
        <v>957</v>
      </c>
      <c r="J37" s="25" t="s">
        <v>948</v>
      </c>
      <c r="K37" s="19" t="s">
        <v>950</v>
      </c>
      <c r="L37" s="19" t="s">
        <v>820</v>
      </c>
      <c r="M37" s="19" t="s">
        <v>887</v>
      </c>
      <c r="N37" s="19" t="s">
        <v>888</v>
      </c>
      <c r="O37" s="19" t="s">
        <v>888</v>
      </c>
      <c r="P37" s="19" t="s">
        <v>889</v>
      </c>
      <c r="Q37" s="19" t="s">
        <v>890</v>
      </c>
    </row>
    <row r="38" spans="1:17" ht="39.75" customHeight="1">
      <c r="A38" s="13" t="s">
        <v>947</v>
      </c>
      <c r="B38" s="14">
        <f t="shared" si="0"/>
        <v>30</v>
      </c>
      <c r="C38" s="17">
        <v>3610042637</v>
      </c>
      <c r="D38" s="18" t="s">
        <v>1055</v>
      </c>
      <c r="E38" s="17" t="s">
        <v>1056</v>
      </c>
      <c r="F38" s="17" t="s">
        <v>953</v>
      </c>
      <c r="G38" s="17">
        <v>3</v>
      </c>
      <c r="H38" s="17">
        <v>100</v>
      </c>
      <c r="I38" s="17" t="s">
        <v>958</v>
      </c>
      <c r="J38" s="25"/>
      <c r="K38" s="19" t="s">
        <v>950</v>
      </c>
      <c r="L38" s="19" t="s">
        <v>820</v>
      </c>
      <c r="M38" s="19" t="s">
        <v>887</v>
      </c>
      <c r="N38" s="19" t="s">
        <v>888</v>
      </c>
      <c r="O38" s="19" t="s">
        <v>888</v>
      </c>
      <c r="P38" s="19" t="s">
        <v>889</v>
      </c>
      <c r="Q38" s="19" t="s">
        <v>890</v>
      </c>
    </row>
    <row r="39" spans="1:17" ht="39.75" customHeight="1">
      <c r="A39" s="13" t="s">
        <v>947</v>
      </c>
      <c r="B39" s="14">
        <f t="shared" si="0"/>
        <v>31</v>
      </c>
      <c r="C39" s="17" t="s">
        <v>1057</v>
      </c>
      <c r="D39" s="18" t="s">
        <v>1058</v>
      </c>
      <c r="E39" s="17" t="s">
        <v>1059</v>
      </c>
      <c r="F39" s="17" t="s">
        <v>953</v>
      </c>
      <c r="G39" s="17">
        <v>3</v>
      </c>
      <c r="H39" s="17">
        <v>160</v>
      </c>
      <c r="I39" s="17" t="s">
        <v>958</v>
      </c>
      <c r="J39" s="25"/>
      <c r="K39" s="19" t="s">
        <v>950</v>
      </c>
      <c r="L39" s="19" t="s">
        <v>820</v>
      </c>
      <c r="M39" s="19" t="s">
        <v>891</v>
      </c>
      <c r="N39" s="19" t="s">
        <v>892</v>
      </c>
      <c r="O39" s="19" t="s">
        <v>892</v>
      </c>
      <c r="P39" s="19" t="s">
        <v>893</v>
      </c>
      <c r="Q39" s="19" t="s">
        <v>894</v>
      </c>
    </row>
    <row r="40" spans="1:17" ht="39.75" customHeight="1">
      <c r="A40" s="13" t="s">
        <v>947</v>
      </c>
      <c r="B40" s="14">
        <f t="shared" si="0"/>
        <v>32</v>
      </c>
      <c r="C40" s="17" t="s">
        <v>1060</v>
      </c>
      <c r="D40" s="18" t="s">
        <v>1061</v>
      </c>
      <c r="E40" s="17" t="s">
        <v>1062</v>
      </c>
      <c r="F40" s="17" t="s">
        <v>954</v>
      </c>
      <c r="G40" s="17">
        <v>3</v>
      </c>
      <c r="H40" s="17">
        <v>100</v>
      </c>
      <c r="I40" s="17" t="s">
        <v>957</v>
      </c>
      <c r="J40" s="25" t="s">
        <v>948</v>
      </c>
      <c r="K40" s="19" t="s">
        <v>819</v>
      </c>
      <c r="L40" s="19" t="s">
        <v>820</v>
      </c>
      <c r="M40" s="19" t="s">
        <v>891</v>
      </c>
      <c r="N40" s="19" t="s">
        <v>892</v>
      </c>
      <c r="O40" s="19" t="s">
        <v>892</v>
      </c>
      <c r="P40" s="19" t="s">
        <v>893</v>
      </c>
      <c r="Q40" s="19" t="s">
        <v>894</v>
      </c>
    </row>
    <row r="41" spans="1:17" ht="39.75" customHeight="1">
      <c r="A41" s="13" t="s">
        <v>947</v>
      </c>
      <c r="B41" s="14">
        <f t="shared" si="0"/>
        <v>33</v>
      </c>
      <c r="C41" s="17" t="s">
        <v>1063</v>
      </c>
      <c r="D41" s="18" t="s">
        <v>1064</v>
      </c>
      <c r="E41" s="17" t="s">
        <v>1065</v>
      </c>
      <c r="F41" s="17" t="s">
        <v>954</v>
      </c>
      <c r="G41" s="17">
        <v>3</v>
      </c>
      <c r="H41" s="17">
        <v>200</v>
      </c>
      <c r="I41" s="17" t="s">
        <v>958</v>
      </c>
      <c r="J41" s="25"/>
      <c r="K41" s="19" t="s">
        <v>819</v>
      </c>
      <c r="L41" s="19" t="s">
        <v>820</v>
      </c>
      <c r="M41" s="19" t="s">
        <v>891</v>
      </c>
      <c r="N41" s="19" t="s">
        <v>892</v>
      </c>
      <c r="O41" s="19" t="s">
        <v>892</v>
      </c>
      <c r="P41" s="19" t="s">
        <v>893</v>
      </c>
      <c r="Q41" s="19" t="s">
        <v>894</v>
      </c>
    </row>
    <row r="42" spans="1:17" ht="39.75" customHeight="1">
      <c r="A42" s="13" t="s">
        <v>947</v>
      </c>
      <c r="B42" s="14">
        <f t="shared" si="0"/>
        <v>34</v>
      </c>
      <c r="C42" s="17" t="s">
        <v>1066</v>
      </c>
      <c r="D42" s="18" t="s">
        <v>1067</v>
      </c>
      <c r="E42" s="17" t="s">
        <v>1068</v>
      </c>
      <c r="F42" s="17" t="s">
        <v>954</v>
      </c>
      <c r="G42" s="17">
        <v>3</v>
      </c>
      <c r="H42" s="17">
        <v>160</v>
      </c>
      <c r="I42" s="17" t="s">
        <v>958</v>
      </c>
      <c r="J42" s="25"/>
      <c r="K42" s="19" t="s">
        <v>950</v>
      </c>
      <c r="L42" s="19" t="s">
        <v>820</v>
      </c>
      <c r="M42" s="19" t="s">
        <v>891</v>
      </c>
      <c r="N42" s="19" t="s">
        <v>892</v>
      </c>
      <c r="O42" s="19" t="s">
        <v>892</v>
      </c>
      <c r="P42" s="19" t="s">
        <v>893</v>
      </c>
      <c r="Q42" s="19" t="s">
        <v>894</v>
      </c>
    </row>
    <row r="43" spans="1:17" ht="39.75" customHeight="1">
      <c r="A43" s="13" t="s">
        <v>947</v>
      </c>
      <c r="B43" s="14">
        <f t="shared" si="0"/>
        <v>35</v>
      </c>
      <c r="C43" s="17" t="s">
        <v>1069</v>
      </c>
      <c r="D43" s="18" t="s">
        <v>1070</v>
      </c>
      <c r="E43" s="17" t="s">
        <v>1071</v>
      </c>
      <c r="F43" s="17" t="s">
        <v>953</v>
      </c>
      <c r="G43" s="17">
        <v>3</v>
      </c>
      <c r="H43" s="17">
        <v>200</v>
      </c>
      <c r="I43" s="17" t="s">
        <v>958</v>
      </c>
      <c r="J43" s="25"/>
      <c r="K43" s="19" t="s">
        <v>819</v>
      </c>
      <c r="L43" s="19" t="s">
        <v>820</v>
      </c>
      <c r="M43" s="19" t="s">
        <v>891</v>
      </c>
      <c r="N43" s="19" t="s">
        <v>892</v>
      </c>
      <c r="O43" s="19" t="s">
        <v>892</v>
      </c>
      <c r="P43" s="19" t="s">
        <v>893</v>
      </c>
      <c r="Q43" s="19" t="s">
        <v>894</v>
      </c>
    </row>
    <row r="44" spans="1:17" ht="39.75" customHeight="1">
      <c r="A44" s="13" t="s">
        <v>947</v>
      </c>
      <c r="B44" s="14">
        <f t="shared" si="0"/>
        <v>36</v>
      </c>
      <c r="C44" s="17" t="s">
        <v>1072</v>
      </c>
      <c r="D44" s="18" t="s">
        <v>1073</v>
      </c>
      <c r="E44" s="17" t="s">
        <v>1074</v>
      </c>
      <c r="F44" s="17" t="s">
        <v>954</v>
      </c>
      <c r="G44" s="17">
        <v>3</v>
      </c>
      <c r="H44" s="17">
        <v>80</v>
      </c>
      <c r="I44" s="17" t="s">
        <v>957</v>
      </c>
      <c r="J44" s="25" t="s">
        <v>948</v>
      </c>
      <c r="K44" s="19" t="s">
        <v>819</v>
      </c>
      <c r="L44" s="19" t="s">
        <v>820</v>
      </c>
      <c r="M44" s="19" t="s">
        <v>891</v>
      </c>
      <c r="N44" s="19" t="s">
        <v>892</v>
      </c>
      <c r="O44" s="19" t="s">
        <v>892</v>
      </c>
      <c r="P44" s="19" t="s">
        <v>893</v>
      </c>
      <c r="Q44" s="19" t="s">
        <v>894</v>
      </c>
    </row>
    <row r="45" spans="1:17" ht="39.75" customHeight="1">
      <c r="A45" s="13" t="s">
        <v>947</v>
      </c>
      <c r="B45" s="14">
        <f t="shared" si="0"/>
        <v>37</v>
      </c>
      <c r="C45" s="17" t="s">
        <v>1075</v>
      </c>
      <c r="D45" s="18" t="s">
        <v>1076</v>
      </c>
      <c r="E45" s="17" t="s">
        <v>1077</v>
      </c>
      <c r="F45" s="17" t="s">
        <v>956</v>
      </c>
      <c r="G45" s="17">
        <v>3</v>
      </c>
      <c r="H45" s="17">
        <v>46</v>
      </c>
      <c r="I45" s="17" t="s">
        <v>957</v>
      </c>
      <c r="J45" s="25" t="s">
        <v>948</v>
      </c>
      <c r="K45" s="19" t="s">
        <v>819</v>
      </c>
      <c r="L45" s="19" t="s">
        <v>820</v>
      </c>
      <c r="M45" s="19" t="s">
        <v>891</v>
      </c>
      <c r="N45" s="19" t="s">
        <v>892</v>
      </c>
      <c r="O45" s="19" t="s">
        <v>892</v>
      </c>
      <c r="P45" s="19" t="s">
        <v>893</v>
      </c>
      <c r="Q45" s="19" t="s">
        <v>894</v>
      </c>
    </row>
    <row r="46" spans="1:17" ht="39.75" customHeight="1">
      <c r="A46" s="13" t="s">
        <v>947</v>
      </c>
      <c r="B46" s="14">
        <f t="shared" si="0"/>
        <v>38</v>
      </c>
      <c r="C46" s="17" t="s">
        <v>1078</v>
      </c>
      <c r="D46" s="18" t="s">
        <v>1079</v>
      </c>
      <c r="E46" s="17" t="s">
        <v>1080</v>
      </c>
      <c r="F46" s="17" t="s">
        <v>956</v>
      </c>
      <c r="G46" s="17">
        <v>3</v>
      </c>
      <c r="H46" s="17">
        <v>50</v>
      </c>
      <c r="I46" s="17" t="s">
        <v>957</v>
      </c>
      <c r="J46" s="25" t="s">
        <v>948</v>
      </c>
      <c r="K46" s="19" t="s">
        <v>950</v>
      </c>
      <c r="L46" s="19" t="s">
        <v>820</v>
      </c>
      <c r="M46" s="19" t="s">
        <v>891</v>
      </c>
      <c r="N46" s="19" t="s">
        <v>892</v>
      </c>
      <c r="O46" s="19" t="s">
        <v>892</v>
      </c>
      <c r="P46" s="19" t="s">
        <v>893</v>
      </c>
      <c r="Q46" s="19" t="s">
        <v>894</v>
      </c>
    </row>
    <row r="47" spans="1:17" ht="39.75" customHeight="1">
      <c r="A47" s="13" t="s">
        <v>947</v>
      </c>
      <c r="B47" s="14">
        <f t="shared" si="0"/>
        <v>39</v>
      </c>
      <c r="C47" s="17" t="s">
        <v>1081</v>
      </c>
      <c r="D47" s="18" t="s">
        <v>1082</v>
      </c>
      <c r="E47" s="17" t="s">
        <v>1083</v>
      </c>
      <c r="F47" s="17" t="s">
        <v>955</v>
      </c>
      <c r="G47" s="17">
        <v>3</v>
      </c>
      <c r="H47" s="17">
        <v>125</v>
      </c>
      <c r="I47" s="17" t="s">
        <v>958</v>
      </c>
      <c r="J47" s="25"/>
      <c r="K47" s="19" t="s">
        <v>819</v>
      </c>
      <c r="L47" s="19" t="s">
        <v>820</v>
      </c>
      <c r="M47" s="19" t="s">
        <v>891</v>
      </c>
      <c r="N47" s="19" t="s">
        <v>892</v>
      </c>
      <c r="O47" s="19" t="s">
        <v>892</v>
      </c>
      <c r="P47" s="19" t="s">
        <v>893</v>
      </c>
      <c r="Q47" s="19" t="s">
        <v>894</v>
      </c>
    </row>
    <row r="48" spans="1:17" ht="39.75" customHeight="1">
      <c r="A48" s="13" t="s">
        <v>947</v>
      </c>
      <c r="B48" s="14">
        <f t="shared" si="0"/>
        <v>40</v>
      </c>
      <c r="C48" s="17" t="s">
        <v>1084</v>
      </c>
      <c r="D48" s="18" t="s">
        <v>1085</v>
      </c>
      <c r="E48" s="17" t="s">
        <v>1086</v>
      </c>
      <c r="F48" s="17" t="s">
        <v>955</v>
      </c>
      <c r="G48" s="17">
        <v>3</v>
      </c>
      <c r="H48" s="17">
        <v>32</v>
      </c>
      <c r="I48" s="17" t="s">
        <v>957</v>
      </c>
      <c r="J48" s="25" t="s">
        <v>948</v>
      </c>
      <c r="K48" s="19" t="s">
        <v>819</v>
      </c>
      <c r="L48" s="19" t="s">
        <v>820</v>
      </c>
      <c r="M48" s="19" t="s">
        <v>891</v>
      </c>
      <c r="N48" s="19" t="s">
        <v>892</v>
      </c>
      <c r="O48" s="19" t="s">
        <v>892</v>
      </c>
      <c r="P48" s="19" t="s">
        <v>893</v>
      </c>
      <c r="Q48" s="19" t="s">
        <v>894</v>
      </c>
    </row>
    <row r="49" spans="1:17" ht="39.75" customHeight="1">
      <c r="A49" s="13" t="s">
        <v>947</v>
      </c>
      <c r="B49" s="14">
        <f t="shared" si="0"/>
        <v>41</v>
      </c>
      <c r="C49" s="17" t="s">
        <v>1087</v>
      </c>
      <c r="D49" s="18" t="s">
        <v>1088</v>
      </c>
      <c r="E49" s="17" t="s">
        <v>1089</v>
      </c>
      <c r="F49" s="17" t="s">
        <v>955</v>
      </c>
      <c r="G49" s="17">
        <v>3</v>
      </c>
      <c r="H49" s="17">
        <v>63</v>
      </c>
      <c r="I49" s="17" t="s">
        <v>957</v>
      </c>
      <c r="J49" s="25" t="s">
        <v>948</v>
      </c>
      <c r="K49" s="19" t="s">
        <v>950</v>
      </c>
      <c r="L49" s="19" t="s">
        <v>820</v>
      </c>
      <c r="M49" s="19" t="s">
        <v>891</v>
      </c>
      <c r="N49" s="19" t="s">
        <v>892</v>
      </c>
      <c r="O49" s="19" t="s">
        <v>892</v>
      </c>
      <c r="P49" s="19" t="s">
        <v>893</v>
      </c>
      <c r="Q49" s="19" t="s">
        <v>894</v>
      </c>
    </row>
    <row r="50" spans="1:17" ht="39.75" customHeight="1">
      <c r="A50" s="13" t="s">
        <v>947</v>
      </c>
      <c r="B50" s="14">
        <f t="shared" si="0"/>
        <v>42</v>
      </c>
      <c r="C50" s="17" t="s">
        <v>1090</v>
      </c>
      <c r="D50" s="18" t="s">
        <v>1091</v>
      </c>
      <c r="E50" s="17" t="s">
        <v>1092</v>
      </c>
      <c r="F50" s="17" t="s">
        <v>955</v>
      </c>
      <c r="G50" s="17">
        <v>3</v>
      </c>
      <c r="H50" s="17">
        <v>32</v>
      </c>
      <c r="I50" s="17" t="s">
        <v>957</v>
      </c>
      <c r="J50" s="25" t="s">
        <v>948</v>
      </c>
      <c r="K50" s="19" t="s">
        <v>819</v>
      </c>
      <c r="L50" s="19" t="s">
        <v>820</v>
      </c>
      <c r="M50" s="19" t="s">
        <v>891</v>
      </c>
      <c r="N50" s="19" t="s">
        <v>892</v>
      </c>
      <c r="O50" s="19" t="s">
        <v>892</v>
      </c>
      <c r="P50" s="19" t="s">
        <v>893</v>
      </c>
      <c r="Q50" s="19" t="s">
        <v>894</v>
      </c>
    </row>
    <row r="51" spans="1:17" ht="39.75" customHeight="1">
      <c r="A51" s="13" t="s">
        <v>947</v>
      </c>
      <c r="B51" s="14">
        <f t="shared" si="0"/>
        <v>43</v>
      </c>
      <c r="C51" s="17" t="s">
        <v>1093</v>
      </c>
      <c r="D51" s="18" t="s">
        <v>1094</v>
      </c>
      <c r="E51" s="17" t="s">
        <v>1095</v>
      </c>
      <c r="F51" s="17" t="s">
        <v>955</v>
      </c>
      <c r="G51" s="17">
        <v>3</v>
      </c>
      <c r="H51" s="17">
        <v>80</v>
      </c>
      <c r="I51" s="17" t="s">
        <v>957</v>
      </c>
      <c r="J51" s="25" t="s">
        <v>948</v>
      </c>
      <c r="K51" s="19" t="s">
        <v>819</v>
      </c>
      <c r="L51" s="19" t="s">
        <v>820</v>
      </c>
      <c r="M51" s="19" t="s">
        <v>891</v>
      </c>
      <c r="N51" s="19" t="s">
        <v>892</v>
      </c>
      <c r="O51" s="19" t="s">
        <v>892</v>
      </c>
      <c r="P51" s="19" t="s">
        <v>893</v>
      </c>
      <c r="Q51" s="19" t="s">
        <v>894</v>
      </c>
    </row>
    <row r="52" spans="1:17" ht="39.75" customHeight="1">
      <c r="A52" s="13" t="s">
        <v>947</v>
      </c>
      <c r="B52" s="14">
        <f t="shared" si="0"/>
        <v>44</v>
      </c>
      <c r="C52" s="17" t="s">
        <v>1096</v>
      </c>
      <c r="D52" s="18" t="s">
        <v>1097</v>
      </c>
      <c r="E52" s="17" t="s">
        <v>1098</v>
      </c>
      <c r="F52" s="17" t="s">
        <v>952</v>
      </c>
      <c r="G52" s="17">
        <v>3</v>
      </c>
      <c r="H52" s="17">
        <v>125</v>
      </c>
      <c r="I52" s="17" t="s">
        <v>958</v>
      </c>
      <c r="J52" s="25"/>
      <c r="K52" s="19" t="s">
        <v>950</v>
      </c>
      <c r="L52" s="19" t="s">
        <v>820</v>
      </c>
      <c r="M52" s="19" t="s">
        <v>891</v>
      </c>
      <c r="N52" s="19" t="s">
        <v>892</v>
      </c>
      <c r="O52" s="19" t="s">
        <v>892</v>
      </c>
      <c r="P52" s="19" t="s">
        <v>893</v>
      </c>
      <c r="Q52" s="19" t="s">
        <v>894</v>
      </c>
    </row>
    <row r="53" spans="1:17" ht="39.75" customHeight="1">
      <c r="A53" s="13" t="s">
        <v>947</v>
      </c>
      <c r="B53" s="14">
        <f t="shared" si="0"/>
        <v>45</v>
      </c>
      <c r="C53" s="17" t="s">
        <v>1099</v>
      </c>
      <c r="D53" s="18" t="s">
        <v>1100</v>
      </c>
      <c r="E53" s="17" t="s">
        <v>1101</v>
      </c>
      <c r="F53" s="17" t="s">
        <v>956</v>
      </c>
      <c r="G53" s="17">
        <v>3</v>
      </c>
      <c r="H53" s="17">
        <v>80</v>
      </c>
      <c r="I53" s="17" t="s">
        <v>957</v>
      </c>
      <c r="J53" s="25" t="s">
        <v>948</v>
      </c>
      <c r="K53" s="19" t="s">
        <v>819</v>
      </c>
      <c r="L53" s="19" t="s">
        <v>820</v>
      </c>
      <c r="M53" s="19" t="s">
        <v>891</v>
      </c>
      <c r="N53" s="19" t="s">
        <v>892</v>
      </c>
      <c r="O53" s="19" t="s">
        <v>892</v>
      </c>
      <c r="P53" s="19" t="s">
        <v>893</v>
      </c>
      <c r="Q53" s="19" t="s">
        <v>894</v>
      </c>
    </row>
    <row r="54" spans="1:17" ht="39.75" customHeight="1">
      <c r="A54" s="13" t="s">
        <v>947</v>
      </c>
      <c r="B54" s="14">
        <f t="shared" si="0"/>
        <v>46</v>
      </c>
      <c r="C54" s="17" t="s">
        <v>1102</v>
      </c>
      <c r="D54" s="18" t="s">
        <v>1103</v>
      </c>
      <c r="E54" s="17" t="s">
        <v>1104</v>
      </c>
      <c r="F54" s="17" t="s">
        <v>955</v>
      </c>
      <c r="G54" s="17">
        <v>3</v>
      </c>
      <c r="H54" s="17">
        <v>63</v>
      </c>
      <c r="I54" s="17" t="s">
        <v>957</v>
      </c>
      <c r="J54" s="25" t="s">
        <v>948</v>
      </c>
      <c r="K54" s="19" t="s">
        <v>819</v>
      </c>
      <c r="L54" s="19" t="s">
        <v>820</v>
      </c>
      <c r="M54" s="19" t="s">
        <v>891</v>
      </c>
      <c r="N54" s="19" t="s">
        <v>892</v>
      </c>
      <c r="O54" s="19" t="s">
        <v>892</v>
      </c>
      <c r="P54" s="19" t="s">
        <v>893</v>
      </c>
      <c r="Q54" s="19" t="s">
        <v>894</v>
      </c>
    </row>
    <row r="55" spans="1:17" ht="39.75" customHeight="1">
      <c r="A55" s="13" t="s">
        <v>947</v>
      </c>
      <c r="B55" s="14">
        <f t="shared" si="0"/>
        <v>47</v>
      </c>
      <c r="C55" s="17" t="s">
        <v>1105</v>
      </c>
      <c r="D55" s="18" t="s">
        <v>1106</v>
      </c>
      <c r="E55" s="17" t="s">
        <v>1107</v>
      </c>
      <c r="F55" s="17" t="s">
        <v>955</v>
      </c>
      <c r="G55" s="17">
        <v>3</v>
      </c>
      <c r="H55" s="17">
        <v>160</v>
      </c>
      <c r="I55" s="17" t="s">
        <v>958</v>
      </c>
      <c r="J55" s="25"/>
      <c r="K55" s="19" t="s">
        <v>819</v>
      </c>
      <c r="L55" s="19" t="s">
        <v>820</v>
      </c>
      <c r="M55" s="19" t="s">
        <v>891</v>
      </c>
      <c r="N55" s="19" t="s">
        <v>892</v>
      </c>
      <c r="O55" s="19" t="s">
        <v>892</v>
      </c>
      <c r="P55" s="19" t="s">
        <v>893</v>
      </c>
      <c r="Q55" s="19" t="s">
        <v>894</v>
      </c>
    </row>
    <row r="56" spans="1:17" ht="39.75" customHeight="1">
      <c r="A56" s="13" t="s">
        <v>947</v>
      </c>
      <c r="B56" s="14">
        <f t="shared" si="0"/>
        <v>48</v>
      </c>
      <c r="C56" s="17" t="s">
        <v>1108</v>
      </c>
      <c r="D56" s="18" t="s">
        <v>1109</v>
      </c>
      <c r="E56" s="17" t="s">
        <v>1110</v>
      </c>
      <c r="F56" s="17" t="s">
        <v>956</v>
      </c>
      <c r="G56" s="17">
        <v>3</v>
      </c>
      <c r="H56" s="17">
        <v>80</v>
      </c>
      <c r="I56" s="17" t="s">
        <v>957</v>
      </c>
      <c r="J56" s="25" t="s">
        <v>948</v>
      </c>
      <c r="K56" s="19" t="s">
        <v>819</v>
      </c>
      <c r="L56" s="19" t="s">
        <v>820</v>
      </c>
      <c r="M56" s="19" t="s">
        <v>891</v>
      </c>
      <c r="N56" s="19" t="s">
        <v>892</v>
      </c>
      <c r="O56" s="19" t="s">
        <v>892</v>
      </c>
      <c r="P56" s="19" t="s">
        <v>893</v>
      </c>
      <c r="Q56" s="19" t="s">
        <v>894</v>
      </c>
    </row>
    <row r="57" spans="1:17" ht="39.75" customHeight="1">
      <c r="A57" s="13" t="s">
        <v>947</v>
      </c>
      <c r="B57" s="14">
        <f t="shared" si="0"/>
        <v>49</v>
      </c>
      <c r="C57" s="17" t="s">
        <v>1111</v>
      </c>
      <c r="D57" s="18" t="s">
        <v>1112</v>
      </c>
      <c r="E57" s="17" t="s">
        <v>1113</v>
      </c>
      <c r="F57" s="17" t="s">
        <v>955</v>
      </c>
      <c r="G57" s="17">
        <v>3</v>
      </c>
      <c r="H57" s="17">
        <v>80</v>
      </c>
      <c r="I57" s="17" t="s">
        <v>957</v>
      </c>
      <c r="J57" s="25" t="s">
        <v>948</v>
      </c>
      <c r="K57" s="19" t="s">
        <v>950</v>
      </c>
      <c r="L57" s="19" t="s">
        <v>820</v>
      </c>
      <c r="M57" s="19" t="s">
        <v>891</v>
      </c>
      <c r="N57" s="19" t="s">
        <v>892</v>
      </c>
      <c r="O57" s="19" t="s">
        <v>892</v>
      </c>
      <c r="P57" s="19" t="s">
        <v>893</v>
      </c>
      <c r="Q57" s="19" t="s">
        <v>894</v>
      </c>
    </row>
    <row r="58" spans="1:17" ht="39.75" customHeight="1">
      <c r="A58" s="13" t="s">
        <v>947</v>
      </c>
      <c r="B58" s="14">
        <f t="shared" si="0"/>
        <v>50</v>
      </c>
      <c r="C58" s="17" t="s">
        <v>1114</v>
      </c>
      <c r="D58" s="18" t="s">
        <v>1115</v>
      </c>
      <c r="E58" s="17" t="s">
        <v>1116</v>
      </c>
      <c r="F58" s="17" t="s">
        <v>955</v>
      </c>
      <c r="G58" s="17">
        <v>3</v>
      </c>
      <c r="H58" s="17">
        <v>125</v>
      </c>
      <c r="I58" s="17" t="s">
        <v>958</v>
      </c>
      <c r="J58" s="25"/>
      <c r="K58" s="19" t="s">
        <v>819</v>
      </c>
      <c r="L58" s="19" t="s">
        <v>820</v>
      </c>
      <c r="M58" s="19" t="s">
        <v>891</v>
      </c>
      <c r="N58" s="19" t="s">
        <v>892</v>
      </c>
      <c r="O58" s="19" t="s">
        <v>892</v>
      </c>
      <c r="P58" s="19" t="s">
        <v>893</v>
      </c>
      <c r="Q58" s="19" t="s">
        <v>894</v>
      </c>
    </row>
    <row r="59" spans="1:17" ht="39.75" customHeight="1">
      <c r="A59" s="13" t="s">
        <v>947</v>
      </c>
      <c r="B59" s="14">
        <f t="shared" si="0"/>
        <v>51</v>
      </c>
      <c r="C59" s="17" t="s">
        <v>1117</v>
      </c>
      <c r="D59" s="18" t="s">
        <v>1118</v>
      </c>
      <c r="E59" s="17" t="s">
        <v>1119</v>
      </c>
      <c r="F59" s="17" t="s">
        <v>955</v>
      </c>
      <c r="G59" s="17">
        <v>3</v>
      </c>
      <c r="H59" s="17">
        <v>100</v>
      </c>
      <c r="I59" s="17" t="s">
        <v>958</v>
      </c>
      <c r="J59" s="25"/>
      <c r="K59" s="19" t="s">
        <v>819</v>
      </c>
      <c r="L59" s="19" t="s">
        <v>820</v>
      </c>
      <c r="M59" s="19" t="s">
        <v>891</v>
      </c>
      <c r="N59" s="19" t="s">
        <v>892</v>
      </c>
      <c r="O59" s="19" t="s">
        <v>892</v>
      </c>
      <c r="P59" s="19" t="s">
        <v>893</v>
      </c>
      <c r="Q59" s="19" t="s">
        <v>894</v>
      </c>
    </row>
    <row r="60" spans="1:17" ht="39.75" customHeight="1">
      <c r="A60" s="13" t="s">
        <v>947</v>
      </c>
      <c r="B60" s="14">
        <f t="shared" si="0"/>
        <v>52</v>
      </c>
      <c r="C60" s="17" t="s">
        <v>1120</v>
      </c>
      <c r="D60" s="18" t="s">
        <v>1121</v>
      </c>
      <c r="E60" s="17" t="s">
        <v>1122</v>
      </c>
      <c r="F60" s="17" t="s">
        <v>956</v>
      </c>
      <c r="G60" s="17">
        <v>3</v>
      </c>
      <c r="H60" s="17">
        <v>160</v>
      </c>
      <c r="I60" s="17" t="s">
        <v>958</v>
      </c>
      <c r="J60" s="25"/>
      <c r="K60" s="19" t="s">
        <v>819</v>
      </c>
      <c r="L60" s="19" t="s">
        <v>820</v>
      </c>
      <c r="M60" s="19" t="s">
        <v>891</v>
      </c>
      <c r="N60" s="19" t="s">
        <v>892</v>
      </c>
      <c r="O60" s="19" t="s">
        <v>892</v>
      </c>
      <c r="P60" s="19" t="s">
        <v>893</v>
      </c>
      <c r="Q60" s="19" t="s">
        <v>894</v>
      </c>
    </row>
    <row r="61" spans="1:17" ht="39.75" customHeight="1">
      <c r="A61" s="13" t="s">
        <v>947</v>
      </c>
      <c r="B61" s="14">
        <f t="shared" si="0"/>
        <v>53</v>
      </c>
      <c r="C61" s="17" t="s">
        <v>1123</v>
      </c>
      <c r="D61" s="18" t="s">
        <v>1124</v>
      </c>
      <c r="E61" s="17" t="s">
        <v>1125</v>
      </c>
      <c r="F61" s="17" t="s">
        <v>955</v>
      </c>
      <c r="G61" s="17">
        <v>3</v>
      </c>
      <c r="H61" s="17">
        <v>80</v>
      </c>
      <c r="I61" s="17" t="s">
        <v>957</v>
      </c>
      <c r="J61" s="25" t="s">
        <v>948</v>
      </c>
      <c r="K61" s="19" t="s">
        <v>819</v>
      </c>
      <c r="L61" s="19" t="s">
        <v>820</v>
      </c>
      <c r="M61" s="19" t="s">
        <v>891</v>
      </c>
      <c r="N61" s="19" t="s">
        <v>892</v>
      </c>
      <c r="O61" s="19" t="s">
        <v>892</v>
      </c>
      <c r="P61" s="19" t="s">
        <v>893</v>
      </c>
      <c r="Q61" s="19" t="s">
        <v>894</v>
      </c>
    </row>
    <row r="62" spans="1:17" ht="39.75" customHeight="1">
      <c r="A62" s="13" t="s">
        <v>947</v>
      </c>
      <c r="B62" s="14">
        <f t="shared" si="0"/>
        <v>54</v>
      </c>
      <c r="C62" s="17" t="s">
        <v>1126</v>
      </c>
      <c r="D62" s="18" t="s">
        <v>1127</v>
      </c>
      <c r="E62" s="17" t="s">
        <v>1128</v>
      </c>
      <c r="F62" s="17" t="s">
        <v>955</v>
      </c>
      <c r="G62" s="17">
        <v>3</v>
      </c>
      <c r="H62" s="17">
        <v>25</v>
      </c>
      <c r="I62" s="17" t="s">
        <v>957</v>
      </c>
      <c r="J62" s="25" t="s">
        <v>948</v>
      </c>
      <c r="K62" s="19" t="s">
        <v>819</v>
      </c>
      <c r="L62" s="19" t="s">
        <v>820</v>
      </c>
      <c r="M62" s="19" t="s">
        <v>891</v>
      </c>
      <c r="N62" s="19" t="s">
        <v>892</v>
      </c>
      <c r="O62" s="19" t="s">
        <v>892</v>
      </c>
      <c r="P62" s="19" t="s">
        <v>893</v>
      </c>
      <c r="Q62" s="19" t="s">
        <v>894</v>
      </c>
    </row>
    <row r="63" spans="1:17" ht="39.75" customHeight="1">
      <c r="A63" s="13" t="s">
        <v>947</v>
      </c>
      <c r="B63" s="14">
        <f t="shared" si="0"/>
        <v>55</v>
      </c>
      <c r="C63" s="17" t="s">
        <v>1129</v>
      </c>
      <c r="D63" s="18" t="s">
        <v>1130</v>
      </c>
      <c r="E63" s="17" t="s">
        <v>1131</v>
      </c>
      <c r="F63" s="17" t="s">
        <v>955</v>
      </c>
      <c r="G63" s="17">
        <v>3</v>
      </c>
      <c r="H63" s="17">
        <v>20</v>
      </c>
      <c r="I63" s="17" t="s">
        <v>957</v>
      </c>
      <c r="J63" s="25" t="s">
        <v>948</v>
      </c>
      <c r="K63" s="19" t="s">
        <v>819</v>
      </c>
      <c r="L63" s="19" t="s">
        <v>820</v>
      </c>
      <c r="M63" s="19" t="s">
        <v>891</v>
      </c>
      <c r="N63" s="19" t="s">
        <v>892</v>
      </c>
      <c r="O63" s="19" t="s">
        <v>892</v>
      </c>
      <c r="P63" s="19" t="s">
        <v>893</v>
      </c>
      <c r="Q63" s="19" t="s">
        <v>894</v>
      </c>
    </row>
    <row r="64" spans="1:17" ht="39.75" customHeight="1">
      <c r="A64" s="13" t="s">
        <v>947</v>
      </c>
      <c r="B64" s="14">
        <f t="shared" si="0"/>
        <v>56</v>
      </c>
      <c r="C64" s="17" t="s">
        <v>1132</v>
      </c>
      <c r="D64" s="18" t="s">
        <v>1133</v>
      </c>
      <c r="E64" s="17" t="s">
        <v>1134</v>
      </c>
      <c r="F64" s="17" t="s">
        <v>953</v>
      </c>
      <c r="G64" s="17">
        <v>3</v>
      </c>
      <c r="H64" s="17">
        <v>125</v>
      </c>
      <c r="I64" s="17" t="s">
        <v>958</v>
      </c>
      <c r="J64" s="25"/>
      <c r="K64" s="19" t="s">
        <v>950</v>
      </c>
      <c r="L64" s="19" t="s">
        <v>820</v>
      </c>
      <c r="M64" s="19" t="s">
        <v>891</v>
      </c>
      <c r="N64" s="19" t="s">
        <v>892</v>
      </c>
      <c r="O64" s="19" t="s">
        <v>892</v>
      </c>
      <c r="P64" s="19" t="s">
        <v>893</v>
      </c>
      <c r="Q64" s="19" t="s">
        <v>894</v>
      </c>
    </row>
    <row r="65" spans="1:17" ht="39.75" customHeight="1">
      <c r="A65" s="13" t="s">
        <v>947</v>
      </c>
      <c r="B65" s="14">
        <f t="shared" si="0"/>
        <v>57</v>
      </c>
      <c r="C65" s="17" t="s">
        <v>1135</v>
      </c>
      <c r="D65" s="18" t="s">
        <v>1136</v>
      </c>
      <c r="E65" s="17" t="s">
        <v>1137</v>
      </c>
      <c r="F65" s="17" t="s">
        <v>955</v>
      </c>
      <c r="G65" s="17">
        <v>3</v>
      </c>
      <c r="H65" s="17">
        <v>160</v>
      </c>
      <c r="I65" s="17" t="s">
        <v>958</v>
      </c>
      <c r="J65" s="25"/>
      <c r="K65" s="19" t="s">
        <v>950</v>
      </c>
      <c r="L65" s="19" t="s">
        <v>820</v>
      </c>
      <c r="M65" s="19" t="s">
        <v>895</v>
      </c>
      <c r="N65" s="19" t="s">
        <v>896</v>
      </c>
      <c r="O65" s="19" t="s">
        <v>896</v>
      </c>
      <c r="P65" s="19" t="s">
        <v>897</v>
      </c>
      <c r="Q65" s="19" t="s">
        <v>898</v>
      </c>
    </row>
    <row r="66" spans="1:17" ht="39.75" customHeight="1">
      <c r="A66" s="13" t="s">
        <v>947</v>
      </c>
      <c r="B66" s="14">
        <f t="shared" si="0"/>
        <v>58</v>
      </c>
      <c r="C66" s="17" t="s">
        <v>1138</v>
      </c>
      <c r="D66" s="18" t="s">
        <v>1139</v>
      </c>
      <c r="E66" s="17" t="s">
        <v>1140</v>
      </c>
      <c r="F66" s="17" t="s">
        <v>953</v>
      </c>
      <c r="G66" s="17">
        <v>3</v>
      </c>
      <c r="H66" s="17">
        <v>100</v>
      </c>
      <c r="I66" s="17" t="s">
        <v>958</v>
      </c>
      <c r="J66" s="25"/>
      <c r="K66" s="19" t="s">
        <v>819</v>
      </c>
      <c r="L66" s="19" t="s">
        <v>820</v>
      </c>
      <c r="M66" s="19" t="s">
        <v>895</v>
      </c>
      <c r="N66" s="19" t="s">
        <v>896</v>
      </c>
      <c r="O66" s="19" t="s">
        <v>896</v>
      </c>
      <c r="P66" s="19" t="s">
        <v>897</v>
      </c>
      <c r="Q66" s="19" t="s">
        <v>898</v>
      </c>
    </row>
    <row r="67" spans="1:17" ht="39.75" customHeight="1">
      <c r="A67" s="13" t="s">
        <v>947</v>
      </c>
      <c r="B67" s="14">
        <f t="shared" si="0"/>
        <v>59</v>
      </c>
      <c r="C67" s="17" t="s">
        <v>1141</v>
      </c>
      <c r="D67" s="18" t="s">
        <v>1142</v>
      </c>
      <c r="E67" s="17" t="s">
        <v>1143</v>
      </c>
      <c r="F67" s="17" t="s">
        <v>956</v>
      </c>
      <c r="G67" s="17">
        <v>3</v>
      </c>
      <c r="H67" s="17">
        <v>50</v>
      </c>
      <c r="I67" s="17" t="s">
        <v>957</v>
      </c>
      <c r="J67" s="25" t="s">
        <v>948</v>
      </c>
      <c r="K67" s="19" t="s">
        <v>819</v>
      </c>
      <c r="L67" s="19" t="s">
        <v>820</v>
      </c>
      <c r="M67" s="19" t="s">
        <v>895</v>
      </c>
      <c r="N67" s="19" t="s">
        <v>896</v>
      </c>
      <c r="O67" s="19" t="s">
        <v>896</v>
      </c>
      <c r="P67" s="19" t="s">
        <v>897</v>
      </c>
      <c r="Q67" s="19" t="s">
        <v>898</v>
      </c>
    </row>
    <row r="68" spans="1:17" ht="39.75" customHeight="1">
      <c r="A68" s="13" t="s">
        <v>947</v>
      </c>
      <c r="B68" s="14">
        <f t="shared" si="0"/>
        <v>60</v>
      </c>
      <c r="C68" s="17" t="s">
        <v>1144</v>
      </c>
      <c r="D68" s="18" t="s">
        <v>1145</v>
      </c>
      <c r="E68" s="17" t="s">
        <v>1146</v>
      </c>
      <c r="F68" s="17" t="s">
        <v>954</v>
      </c>
      <c r="G68" s="17">
        <v>3</v>
      </c>
      <c r="H68" s="17">
        <v>80</v>
      </c>
      <c r="I68" s="17" t="s">
        <v>958</v>
      </c>
      <c r="J68" s="25"/>
      <c r="K68" s="19" t="s">
        <v>819</v>
      </c>
      <c r="L68" s="19" t="s">
        <v>820</v>
      </c>
      <c r="M68" s="19" t="s">
        <v>895</v>
      </c>
      <c r="N68" s="19" t="s">
        <v>896</v>
      </c>
      <c r="O68" s="19" t="s">
        <v>896</v>
      </c>
      <c r="P68" s="19" t="s">
        <v>897</v>
      </c>
      <c r="Q68" s="19" t="s">
        <v>898</v>
      </c>
    </row>
    <row r="69" spans="1:17" ht="39.75" customHeight="1">
      <c r="A69" s="13" t="s">
        <v>947</v>
      </c>
      <c r="B69" s="14">
        <f t="shared" si="0"/>
        <v>61</v>
      </c>
      <c r="C69" s="17" t="s">
        <v>1147</v>
      </c>
      <c r="D69" s="18" t="s">
        <v>1148</v>
      </c>
      <c r="E69" s="17" t="s">
        <v>1149</v>
      </c>
      <c r="F69" s="17" t="s">
        <v>955</v>
      </c>
      <c r="G69" s="17">
        <v>3</v>
      </c>
      <c r="H69" s="17">
        <v>160</v>
      </c>
      <c r="I69" s="17" t="s">
        <v>958</v>
      </c>
      <c r="J69" s="25"/>
      <c r="K69" s="19" t="s">
        <v>819</v>
      </c>
      <c r="L69" s="19" t="s">
        <v>820</v>
      </c>
      <c r="M69" s="19" t="s">
        <v>895</v>
      </c>
      <c r="N69" s="19" t="s">
        <v>896</v>
      </c>
      <c r="O69" s="19" t="s">
        <v>896</v>
      </c>
      <c r="P69" s="19" t="s">
        <v>897</v>
      </c>
      <c r="Q69" s="19" t="s">
        <v>898</v>
      </c>
    </row>
    <row r="70" spans="1:17" ht="39.75" customHeight="1">
      <c r="A70" s="13" t="s">
        <v>947</v>
      </c>
      <c r="B70" s="14">
        <f t="shared" si="0"/>
        <v>62</v>
      </c>
      <c r="C70" s="17" t="s">
        <v>1150</v>
      </c>
      <c r="D70" s="18" t="s">
        <v>1151</v>
      </c>
      <c r="E70" s="17" t="s">
        <v>1152</v>
      </c>
      <c r="F70" s="17" t="s">
        <v>956</v>
      </c>
      <c r="G70" s="17">
        <v>3</v>
      </c>
      <c r="H70" s="17">
        <v>63</v>
      </c>
      <c r="I70" s="17" t="s">
        <v>957</v>
      </c>
      <c r="J70" s="25" t="s">
        <v>948</v>
      </c>
      <c r="K70" s="19" t="s">
        <v>950</v>
      </c>
      <c r="L70" s="19" t="s">
        <v>820</v>
      </c>
      <c r="M70" s="19" t="s">
        <v>895</v>
      </c>
      <c r="N70" s="19" t="s">
        <v>896</v>
      </c>
      <c r="O70" s="19" t="s">
        <v>896</v>
      </c>
      <c r="P70" s="19" t="s">
        <v>897</v>
      </c>
      <c r="Q70" s="19" t="s">
        <v>898</v>
      </c>
    </row>
    <row r="71" spans="1:17" ht="39.75" customHeight="1">
      <c r="A71" s="13" t="s">
        <v>947</v>
      </c>
      <c r="B71" s="14">
        <f t="shared" si="0"/>
        <v>63</v>
      </c>
      <c r="C71" s="17" t="s">
        <v>1153</v>
      </c>
      <c r="D71" s="18" t="s">
        <v>1154</v>
      </c>
      <c r="E71" s="17" t="s">
        <v>1155</v>
      </c>
      <c r="F71" s="17" t="s">
        <v>955</v>
      </c>
      <c r="G71" s="17">
        <v>3</v>
      </c>
      <c r="H71" s="17">
        <v>125</v>
      </c>
      <c r="I71" s="17" t="s">
        <v>958</v>
      </c>
      <c r="J71" s="25"/>
      <c r="K71" s="19" t="s">
        <v>819</v>
      </c>
      <c r="L71" s="19" t="s">
        <v>820</v>
      </c>
      <c r="M71" s="19" t="s">
        <v>895</v>
      </c>
      <c r="N71" s="19" t="s">
        <v>896</v>
      </c>
      <c r="O71" s="19" t="s">
        <v>896</v>
      </c>
      <c r="P71" s="19" t="s">
        <v>897</v>
      </c>
      <c r="Q71" s="19" t="s">
        <v>898</v>
      </c>
    </row>
    <row r="72" spans="1:17" ht="39.75" customHeight="1">
      <c r="A72" s="13" t="s">
        <v>947</v>
      </c>
      <c r="B72" s="14">
        <f t="shared" si="0"/>
        <v>64</v>
      </c>
      <c r="C72" s="17" t="s">
        <v>1156</v>
      </c>
      <c r="D72" s="18" t="s">
        <v>1157</v>
      </c>
      <c r="E72" s="17" t="s">
        <v>1158</v>
      </c>
      <c r="F72" s="17" t="s">
        <v>956</v>
      </c>
      <c r="G72" s="17">
        <v>3</v>
      </c>
      <c r="H72" s="17">
        <v>100</v>
      </c>
      <c r="I72" s="17" t="s">
        <v>958</v>
      </c>
      <c r="J72" s="25"/>
      <c r="K72" s="19" t="s">
        <v>819</v>
      </c>
      <c r="L72" s="19" t="s">
        <v>820</v>
      </c>
      <c r="M72" s="19" t="s">
        <v>895</v>
      </c>
      <c r="N72" s="19" t="s">
        <v>896</v>
      </c>
      <c r="O72" s="19" t="s">
        <v>896</v>
      </c>
      <c r="P72" s="19" t="s">
        <v>897</v>
      </c>
      <c r="Q72" s="19" t="s">
        <v>898</v>
      </c>
    </row>
    <row r="73" spans="1:17" ht="39.75" customHeight="1">
      <c r="A73" s="13" t="s">
        <v>947</v>
      </c>
      <c r="B73" s="14">
        <f t="shared" si="0"/>
        <v>65</v>
      </c>
      <c r="C73" s="17" t="s">
        <v>1159</v>
      </c>
      <c r="D73" s="18" t="s">
        <v>1160</v>
      </c>
      <c r="E73" s="17" t="s">
        <v>1161</v>
      </c>
      <c r="F73" s="17" t="s">
        <v>953</v>
      </c>
      <c r="G73" s="17">
        <v>3</v>
      </c>
      <c r="H73" s="17">
        <v>160</v>
      </c>
      <c r="I73" s="17" t="s">
        <v>958</v>
      </c>
      <c r="J73" s="25"/>
      <c r="K73" s="19" t="s">
        <v>950</v>
      </c>
      <c r="L73" s="19" t="s">
        <v>820</v>
      </c>
      <c r="M73" s="19" t="s">
        <v>895</v>
      </c>
      <c r="N73" s="19" t="s">
        <v>896</v>
      </c>
      <c r="O73" s="19" t="s">
        <v>896</v>
      </c>
      <c r="P73" s="19" t="s">
        <v>897</v>
      </c>
      <c r="Q73" s="19" t="s">
        <v>898</v>
      </c>
    </row>
    <row r="74" spans="1:17" ht="39.75" customHeight="1">
      <c r="A74" s="13" t="s">
        <v>947</v>
      </c>
      <c r="B74" s="14">
        <f aca="true" t="shared" si="1" ref="B74:B137">1+B73</f>
        <v>66</v>
      </c>
      <c r="C74" s="17" t="s">
        <v>1162</v>
      </c>
      <c r="D74" s="18" t="s">
        <v>1157</v>
      </c>
      <c r="E74" s="17" t="s">
        <v>1163</v>
      </c>
      <c r="F74" s="17" t="s">
        <v>971</v>
      </c>
      <c r="G74" s="17">
        <v>3</v>
      </c>
      <c r="H74" s="17">
        <v>20</v>
      </c>
      <c r="I74" s="17" t="s">
        <v>957</v>
      </c>
      <c r="J74" s="25" t="s">
        <v>948</v>
      </c>
      <c r="K74" s="19" t="s">
        <v>819</v>
      </c>
      <c r="L74" s="19" t="s">
        <v>820</v>
      </c>
      <c r="M74" s="19" t="s">
        <v>895</v>
      </c>
      <c r="N74" s="19" t="s">
        <v>896</v>
      </c>
      <c r="O74" s="19" t="s">
        <v>896</v>
      </c>
      <c r="P74" s="19" t="s">
        <v>897</v>
      </c>
      <c r="Q74" s="19" t="s">
        <v>898</v>
      </c>
    </row>
    <row r="75" spans="1:17" ht="39.75" customHeight="1">
      <c r="A75" s="13" t="s">
        <v>947</v>
      </c>
      <c r="B75" s="14">
        <f t="shared" si="1"/>
        <v>67</v>
      </c>
      <c r="C75" s="17" t="s">
        <v>1164</v>
      </c>
      <c r="D75" s="18" t="s">
        <v>1165</v>
      </c>
      <c r="E75" s="17" t="s">
        <v>1166</v>
      </c>
      <c r="F75" s="17" t="s">
        <v>953</v>
      </c>
      <c r="G75" s="17">
        <v>3</v>
      </c>
      <c r="H75" s="17">
        <v>145</v>
      </c>
      <c r="I75" s="17" t="s">
        <v>958</v>
      </c>
      <c r="J75" s="25"/>
      <c r="K75" s="19" t="s">
        <v>950</v>
      </c>
      <c r="L75" s="19" t="s">
        <v>820</v>
      </c>
      <c r="M75" s="19" t="s">
        <v>895</v>
      </c>
      <c r="N75" s="19" t="s">
        <v>896</v>
      </c>
      <c r="O75" s="19" t="s">
        <v>896</v>
      </c>
      <c r="P75" s="19" t="s">
        <v>897</v>
      </c>
      <c r="Q75" s="19" t="s">
        <v>898</v>
      </c>
    </row>
    <row r="76" spans="1:17" ht="39.75" customHeight="1">
      <c r="A76" s="13" t="s">
        <v>947</v>
      </c>
      <c r="B76" s="14">
        <f t="shared" si="1"/>
        <v>68</v>
      </c>
      <c r="C76" s="17" t="s">
        <v>1167</v>
      </c>
      <c r="D76" s="18" t="s">
        <v>1165</v>
      </c>
      <c r="E76" s="17" t="s">
        <v>1168</v>
      </c>
      <c r="F76" s="17" t="s">
        <v>971</v>
      </c>
      <c r="G76" s="17">
        <v>3</v>
      </c>
      <c r="H76" s="17">
        <v>25</v>
      </c>
      <c r="I76" s="17" t="s">
        <v>957</v>
      </c>
      <c r="J76" s="25" t="s">
        <v>948</v>
      </c>
      <c r="K76" s="19" t="s">
        <v>950</v>
      </c>
      <c r="L76" s="19" t="s">
        <v>820</v>
      </c>
      <c r="M76" s="19" t="s">
        <v>895</v>
      </c>
      <c r="N76" s="19" t="s">
        <v>896</v>
      </c>
      <c r="O76" s="19" t="s">
        <v>896</v>
      </c>
      <c r="P76" s="19" t="s">
        <v>897</v>
      </c>
      <c r="Q76" s="19" t="s">
        <v>898</v>
      </c>
    </row>
    <row r="77" spans="1:17" ht="39.75" customHeight="1">
      <c r="A77" s="13" t="s">
        <v>947</v>
      </c>
      <c r="B77" s="14">
        <f t="shared" si="1"/>
        <v>69</v>
      </c>
      <c r="C77" s="17" t="s">
        <v>1169</v>
      </c>
      <c r="D77" s="18" t="s">
        <v>1165</v>
      </c>
      <c r="E77" s="17" t="s">
        <v>1170</v>
      </c>
      <c r="F77" s="17" t="s">
        <v>971</v>
      </c>
      <c r="G77" s="17">
        <v>3</v>
      </c>
      <c r="H77" s="17">
        <v>16</v>
      </c>
      <c r="I77" s="17" t="s">
        <v>957</v>
      </c>
      <c r="J77" s="25" t="s">
        <v>948</v>
      </c>
      <c r="K77" s="19" t="s">
        <v>950</v>
      </c>
      <c r="L77" s="19" t="s">
        <v>820</v>
      </c>
      <c r="M77" s="19" t="s">
        <v>895</v>
      </c>
      <c r="N77" s="19" t="s">
        <v>896</v>
      </c>
      <c r="O77" s="19" t="s">
        <v>896</v>
      </c>
      <c r="P77" s="19" t="s">
        <v>897</v>
      </c>
      <c r="Q77" s="19" t="s">
        <v>898</v>
      </c>
    </row>
    <row r="78" spans="1:17" ht="39.75" customHeight="1">
      <c r="A78" s="13" t="s">
        <v>947</v>
      </c>
      <c r="B78" s="14">
        <f t="shared" si="1"/>
        <v>70</v>
      </c>
      <c r="C78" s="17" t="s">
        <v>1171</v>
      </c>
      <c r="D78" s="18" t="s">
        <v>1172</v>
      </c>
      <c r="E78" s="17" t="s">
        <v>1173</v>
      </c>
      <c r="F78" s="17" t="s">
        <v>956</v>
      </c>
      <c r="G78" s="17">
        <v>3</v>
      </c>
      <c r="H78" s="17">
        <v>160</v>
      </c>
      <c r="I78" s="17" t="s">
        <v>958</v>
      </c>
      <c r="J78" s="25"/>
      <c r="K78" s="19" t="s">
        <v>819</v>
      </c>
      <c r="L78" s="19" t="s">
        <v>820</v>
      </c>
      <c r="M78" s="19" t="s">
        <v>895</v>
      </c>
      <c r="N78" s="19" t="s">
        <v>896</v>
      </c>
      <c r="O78" s="19" t="s">
        <v>896</v>
      </c>
      <c r="P78" s="19" t="s">
        <v>897</v>
      </c>
      <c r="Q78" s="19" t="s">
        <v>898</v>
      </c>
    </row>
    <row r="79" spans="1:17" ht="39.75" customHeight="1">
      <c r="A79" s="13" t="s">
        <v>947</v>
      </c>
      <c r="B79" s="14">
        <f t="shared" si="1"/>
        <v>71</v>
      </c>
      <c r="C79" s="17" t="s">
        <v>1174</v>
      </c>
      <c r="D79" s="18" t="s">
        <v>1175</v>
      </c>
      <c r="E79" s="17" t="s">
        <v>1176</v>
      </c>
      <c r="F79" s="17" t="s">
        <v>953</v>
      </c>
      <c r="G79" s="17">
        <v>3</v>
      </c>
      <c r="H79" s="17">
        <v>160</v>
      </c>
      <c r="I79" s="17" t="s">
        <v>958</v>
      </c>
      <c r="J79" s="25"/>
      <c r="K79" s="19" t="s">
        <v>950</v>
      </c>
      <c r="L79" s="19" t="s">
        <v>820</v>
      </c>
      <c r="M79" s="19" t="s">
        <v>895</v>
      </c>
      <c r="N79" s="19" t="s">
        <v>896</v>
      </c>
      <c r="O79" s="19" t="s">
        <v>896</v>
      </c>
      <c r="P79" s="19" t="s">
        <v>897</v>
      </c>
      <c r="Q79" s="19" t="s">
        <v>898</v>
      </c>
    </row>
    <row r="80" spans="1:17" ht="39.75" customHeight="1">
      <c r="A80" s="13" t="s">
        <v>947</v>
      </c>
      <c r="B80" s="14">
        <f t="shared" si="1"/>
        <v>72</v>
      </c>
      <c r="C80" s="17" t="s">
        <v>1177</v>
      </c>
      <c r="D80" s="18" t="s">
        <v>1178</v>
      </c>
      <c r="E80" s="17" t="s">
        <v>1179</v>
      </c>
      <c r="F80" s="17" t="s">
        <v>953</v>
      </c>
      <c r="G80" s="17">
        <v>3</v>
      </c>
      <c r="H80" s="17">
        <v>400</v>
      </c>
      <c r="I80" s="17" t="s">
        <v>958</v>
      </c>
      <c r="J80" s="25"/>
      <c r="K80" s="19" t="s">
        <v>950</v>
      </c>
      <c r="L80" s="19" t="s">
        <v>820</v>
      </c>
      <c r="M80" s="19" t="s">
        <v>895</v>
      </c>
      <c r="N80" s="19" t="s">
        <v>896</v>
      </c>
      <c r="O80" s="19" t="s">
        <v>896</v>
      </c>
      <c r="P80" s="19" t="s">
        <v>897</v>
      </c>
      <c r="Q80" s="19" t="s">
        <v>898</v>
      </c>
    </row>
    <row r="81" spans="1:17" ht="39.75" customHeight="1">
      <c r="A81" s="13" t="s">
        <v>947</v>
      </c>
      <c r="B81" s="14">
        <f t="shared" si="1"/>
        <v>73</v>
      </c>
      <c r="C81" s="17" t="s">
        <v>1180</v>
      </c>
      <c r="D81" s="18" t="s">
        <v>1181</v>
      </c>
      <c r="E81" s="17" t="s">
        <v>1182</v>
      </c>
      <c r="F81" s="17" t="s">
        <v>956</v>
      </c>
      <c r="G81" s="17">
        <v>3</v>
      </c>
      <c r="H81" s="17">
        <v>200</v>
      </c>
      <c r="I81" s="17" t="s">
        <v>958</v>
      </c>
      <c r="J81" s="25"/>
      <c r="K81" s="19" t="s">
        <v>950</v>
      </c>
      <c r="L81" s="19" t="s">
        <v>820</v>
      </c>
      <c r="M81" s="19" t="s">
        <v>895</v>
      </c>
      <c r="N81" s="19" t="s">
        <v>896</v>
      </c>
      <c r="O81" s="19" t="s">
        <v>896</v>
      </c>
      <c r="P81" s="19" t="s">
        <v>897</v>
      </c>
      <c r="Q81" s="19" t="s">
        <v>898</v>
      </c>
    </row>
    <row r="82" spans="1:17" ht="39.75" customHeight="1">
      <c r="A82" s="13" t="s">
        <v>947</v>
      </c>
      <c r="B82" s="14">
        <f t="shared" si="1"/>
        <v>74</v>
      </c>
      <c r="C82" s="17" t="s">
        <v>1183</v>
      </c>
      <c r="D82" s="18" t="s">
        <v>1184</v>
      </c>
      <c r="E82" s="17" t="s">
        <v>1185</v>
      </c>
      <c r="F82" s="17" t="s">
        <v>953</v>
      </c>
      <c r="G82" s="17">
        <v>3</v>
      </c>
      <c r="H82" s="17">
        <v>32</v>
      </c>
      <c r="I82" s="17" t="s">
        <v>957</v>
      </c>
      <c r="J82" s="25" t="s">
        <v>948</v>
      </c>
      <c r="K82" s="19" t="s">
        <v>950</v>
      </c>
      <c r="L82" s="19" t="s">
        <v>820</v>
      </c>
      <c r="M82" s="19" t="s">
        <v>895</v>
      </c>
      <c r="N82" s="19" t="s">
        <v>896</v>
      </c>
      <c r="O82" s="19" t="s">
        <v>896</v>
      </c>
      <c r="P82" s="19" t="s">
        <v>897</v>
      </c>
      <c r="Q82" s="19" t="s">
        <v>898</v>
      </c>
    </row>
    <row r="83" spans="1:17" ht="39.75" customHeight="1">
      <c r="A83" s="13" t="s">
        <v>947</v>
      </c>
      <c r="B83" s="14">
        <f t="shared" si="1"/>
        <v>75</v>
      </c>
      <c r="C83" s="17" t="s">
        <v>1186</v>
      </c>
      <c r="D83" s="18" t="s">
        <v>1187</v>
      </c>
      <c r="E83" s="17" t="s">
        <v>1188</v>
      </c>
      <c r="F83" s="17" t="s">
        <v>953</v>
      </c>
      <c r="G83" s="17">
        <v>3</v>
      </c>
      <c r="H83" s="17">
        <v>32</v>
      </c>
      <c r="I83" s="17" t="s">
        <v>957</v>
      </c>
      <c r="J83" s="25" t="s">
        <v>948</v>
      </c>
      <c r="K83" s="19" t="s">
        <v>819</v>
      </c>
      <c r="L83" s="19" t="s">
        <v>820</v>
      </c>
      <c r="M83" s="19" t="s">
        <v>895</v>
      </c>
      <c r="N83" s="19" t="s">
        <v>896</v>
      </c>
      <c r="O83" s="19" t="s">
        <v>896</v>
      </c>
      <c r="P83" s="19" t="s">
        <v>897</v>
      </c>
      <c r="Q83" s="19" t="s">
        <v>898</v>
      </c>
    </row>
    <row r="84" spans="1:17" ht="39.75" customHeight="1">
      <c r="A84" s="13" t="s">
        <v>947</v>
      </c>
      <c r="B84" s="14">
        <f t="shared" si="1"/>
        <v>76</v>
      </c>
      <c r="C84" s="17" t="s">
        <v>1189</v>
      </c>
      <c r="D84" s="18" t="s">
        <v>1190</v>
      </c>
      <c r="E84" s="17" t="s">
        <v>1191</v>
      </c>
      <c r="F84" s="17" t="s">
        <v>956</v>
      </c>
      <c r="G84" s="17">
        <v>3</v>
      </c>
      <c r="H84" s="17">
        <v>63</v>
      </c>
      <c r="I84" s="17" t="s">
        <v>957</v>
      </c>
      <c r="J84" s="25" t="s">
        <v>948</v>
      </c>
      <c r="K84" s="19" t="s">
        <v>950</v>
      </c>
      <c r="L84" s="19" t="s">
        <v>820</v>
      </c>
      <c r="M84" s="19" t="s">
        <v>895</v>
      </c>
      <c r="N84" s="19" t="s">
        <v>896</v>
      </c>
      <c r="O84" s="19" t="s">
        <v>896</v>
      </c>
      <c r="P84" s="19" t="s">
        <v>897</v>
      </c>
      <c r="Q84" s="19" t="s">
        <v>898</v>
      </c>
    </row>
    <row r="85" spans="1:17" ht="39.75" customHeight="1">
      <c r="A85" s="13" t="s">
        <v>947</v>
      </c>
      <c r="B85" s="14">
        <f t="shared" si="1"/>
        <v>77</v>
      </c>
      <c r="C85" s="17" t="s">
        <v>1192</v>
      </c>
      <c r="D85" s="18" t="s">
        <v>1193</v>
      </c>
      <c r="E85" s="17" t="s">
        <v>1194</v>
      </c>
      <c r="F85" s="17" t="s">
        <v>956</v>
      </c>
      <c r="G85" s="17">
        <v>3</v>
      </c>
      <c r="H85" s="17">
        <v>40</v>
      </c>
      <c r="I85" s="17" t="s">
        <v>957</v>
      </c>
      <c r="J85" s="25" t="s">
        <v>948</v>
      </c>
      <c r="K85" s="19" t="s">
        <v>819</v>
      </c>
      <c r="L85" s="19" t="s">
        <v>820</v>
      </c>
      <c r="M85" s="19" t="s">
        <v>895</v>
      </c>
      <c r="N85" s="19" t="s">
        <v>896</v>
      </c>
      <c r="O85" s="19" t="s">
        <v>896</v>
      </c>
      <c r="P85" s="19" t="s">
        <v>897</v>
      </c>
      <c r="Q85" s="19" t="s">
        <v>898</v>
      </c>
    </row>
    <row r="86" spans="1:17" ht="39.75" customHeight="1">
      <c r="A86" s="13" t="s">
        <v>947</v>
      </c>
      <c r="B86" s="14">
        <f t="shared" si="1"/>
        <v>78</v>
      </c>
      <c r="C86" s="17" t="s">
        <v>1195</v>
      </c>
      <c r="D86" s="18" t="s">
        <v>1196</v>
      </c>
      <c r="E86" s="17" t="s">
        <v>1197</v>
      </c>
      <c r="F86" s="17" t="s">
        <v>955</v>
      </c>
      <c r="G86" s="17">
        <v>3</v>
      </c>
      <c r="H86" s="17">
        <v>160</v>
      </c>
      <c r="I86" s="17" t="s">
        <v>958</v>
      </c>
      <c r="J86" s="25"/>
      <c r="K86" s="19" t="s">
        <v>819</v>
      </c>
      <c r="L86" s="19" t="s">
        <v>820</v>
      </c>
      <c r="M86" s="19" t="s">
        <v>895</v>
      </c>
      <c r="N86" s="19" t="s">
        <v>896</v>
      </c>
      <c r="O86" s="19" t="s">
        <v>896</v>
      </c>
      <c r="P86" s="19" t="s">
        <v>897</v>
      </c>
      <c r="Q86" s="19" t="s">
        <v>898</v>
      </c>
    </row>
    <row r="87" spans="1:17" ht="39.75" customHeight="1">
      <c r="A87" s="13" t="s">
        <v>947</v>
      </c>
      <c r="B87" s="14">
        <f t="shared" si="1"/>
        <v>79</v>
      </c>
      <c r="C87" s="17" t="s">
        <v>1198</v>
      </c>
      <c r="D87" s="18" t="s">
        <v>1199</v>
      </c>
      <c r="E87" s="17" t="s">
        <v>1200</v>
      </c>
      <c r="F87" s="17" t="s">
        <v>953</v>
      </c>
      <c r="G87" s="17">
        <v>3</v>
      </c>
      <c r="H87" s="17">
        <v>32</v>
      </c>
      <c r="I87" s="17" t="s">
        <v>957</v>
      </c>
      <c r="J87" s="25" t="s">
        <v>948</v>
      </c>
      <c r="K87" s="19" t="s">
        <v>819</v>
      </c>
      <c r="L87" s="19" t="s">
        <v>820</v>
      </c>
      <c r="M87" s="19" t="s">
        <v>895</v>
      </c>
      <c r="N87" s="19" t="s">
        <v>896</v>
      </c>
      <c r="O87" s="19" t="s">
        <v>896</v>
      </c>
      <c r="P87" s="19" t="s">
        <v>897</v>
      </c>
      <c r="Q87" s="19" t="s">
        <v>898</v>
      </c>
    </row>
    <row r="88" spans="1:17" ht="39.75" customHeight="1">
      <c r="A88" s="13" t="s">
        <v>947</v>
      </c>
      <c r="B88" s="14">
        <f t="shared" si="1"/>
        <v>80</v>
      </c>
      <c r="C88" s="17" t="s">
        <v>1201</v>
      </c>
      <c r="D88" s="18" t="s">
        <v>1202</v>
      </c>
      <c r="E88" s="17" t="s">
        <v>1203</v>
      </c>
      <c r="F88" s="17" t="s">
        <v>953</v>
      </c>
      <c r="G88" s="17">
        <v>3</v>
      </c>
      <c r="H88" s="17">
        <v>63</v>
      </c>
      <c r="I88" s="17" t="s">
        <v>957</v>
      </c>
      <c r="J88" s="25" t="s">
        <v>948</v>
      </c>
      <c r="K88" s="19" t="s">
        <v>819</v>
      </c>
      <c r="L88" s="19" t="s">
        <v>820</v>
      </c>
      <c r="M88" s="19" t="s">
        <v>895</v>
      </c>
      <c r="N88" s="19" t="s">
        <v>896</v>
      </c>
      <c r="O88" s="19" t="s">
        <v>896</v>
      </c>
      <c r="P88" s="19" t="s">
        <v>897</v>
      </c>
      <c r="Q88" s="19" t="s">
        <v>898</v>
      </c>
    </row>
    <row r="89" spans="1:17" ht="39.75" customHeight="1">
      <c r="A89" s="13" t="s">
        <v>947</v>
      </c>
      <c r="B89" s="14">
        <f t="shared" si="1"/>
        <v>81</v>
      </c>
      <c r="C89" s="17" t="s">
        <v>1204</v>
      </c>
      <c r="D89" s="18" t="s">
        <v>1205</v>
      </c>
      <c r="E89" s="17" t="s">
        <v>1206</v>
      </c>
      <c r="F89" s="17" t="s">
        <v>953</v>
      </c>
      <c r="G89" s="17">
        <v>3</v>
      </c>
      <c r="H89" s="17">
        <v>63</v>
      </c>
      <c r="I89" s="17" t="s">
        <v>957</v>
      </c>
      <c r="J89" s="25" t="s">
        <v>948</v>
      </c>
      <c r="K89" s="19" t="s">
        <v>819</v>
      </c>
      <c r="L89" s="19" t="s">
        <v>820</v>
      </c>
      <c r="M89" s="19" t="s">
        <v>895</v>
      </c>
      <c r="N89" s="19" t="s">
        <v>896</v>
      </c>
      <c r="O89" s="19" t="s">
        <v>896</v>
      </c>
      <c r="P89" s="19" t="s">
        <v>897</v>
      </c>
      <c r="Q89" s="19" t="s">
        <v>898</v>
      </c>
    </row>
    <row r="90" spans="1:17" ht="39.75" customHeight="1">
      <c r="A90" s="13" t="s">
        <v>947</v>
      </c>
      <c r="B90" s="14">
        <f t="shared" si="1"/>
        <v>82</v>
      </c>
      <c r="C90" s="17" t="s">
        <v>1207</v>
      </c>
      <c r="D90" s="18" t="s">
        <v>1208</v>
      </c>
      <c r="E90" s="17" t="s">
        <v>1209</v>
      </c>
      <c r="F90" s="17" t="s">
        <v>953</v>
      </c>
      <c r="G90" s="17">
        <v>3</v>
      </c>
      <c r="H90" s="17">
        <v>63</v>
      </c>
      <c r="I90" s="17" t="s">
        <v>957</v>
      </c>
      <c r="J90" s="25" t="s">
        <v>948</v>
      </c>
      <c r="K90" s="19" t="s">
        <v>950</v>
      </c>
      <c r="L90" s="19" t="s">
        <v>820</v>
      </c>
      <c r="M90" s="19" t="s">
        <v>895</v>
      </c>
      <c r="N90" s="19" t="s">
        <v>896</v>
      </c>
      <c r="O90" s="19" t="s">
        <v>896</v>
      </c>
      <c r="P90" s="19" t="s">
        <v>897</v>
      </c>
      <c r="Q90" s="19" t="s">
        <v>898</v>
      </c>
    </row>
    <row r="91" spans="1:17" ht="39.75" customHeight="1">
      <c r="A91" s="13" t="s">
        <v>947</v>
      </c>
      <c r="B91" s="14">
        <f t="shared" si="1"/>
        <v>83</v>
      </c>
      <c r="C91" s="17" t="s">
        <v>1210</v>
      </c>
      <c r="D91" s="18" t="s">
        <v>1211</v>
      </c>
      <c r="E91" s="17" t="s">
        <v>1212</v>
      </c>
      <c r="F91" s="17" t="s">
        <v>956</v>
      </c>
      <c r="G91" s="17">
        <v>3</v>
      </c>
      <c r="H91" s="17">
        <v>60</v>
      </c>
      <c r="I91" s="17" t="s">
        <v>957</v>
      </c>
      <c r="J91" s="25" t="s">
        <v>948</v>
      </c>
      <c r="K91" s="19" t="s">
        <v>950</v>
      </c>
      <c r="L91" s="19" t="s">
        <v>820</v>
      </c>
      <c r="M91" s="19" t="s">
        <v>895</v>
      </c>
      <c r="N91" s="19" t="s">
        <v>896</v>
      </c>
      <c r="O91" s="19" t="s">
        <v>896</v>
      </c>
      <c r="P91" s="19" t="s">
        <v>897</v>
      </c>
      <c r="Q91" s="19" t="s">
        <v>898</v>
      </c>
    </row>
    <row r="92" spans="1:17" ht="39.75" customHeight="1">
      <c r="A92" s="13" t="s">
        <v>947</v>
      </c>
      <c r="B92" s="14">
        <f t="shared" si="1"/>
        <v>84</v>
      </c>
      <c r="C92" s="17" t="s">
        <v>1213</v>
      </c>
      <c r="D92" s="18" t="s">
        <v>1214</v>
      </c>
      <c r="E92" s="17" t="s">
        <v>1215</v>
      </c>
      <c r="F92" s="17" t="s">
        <v>953</v>
      </c>
      <c r="G92" s="17">
        <v>3</v>
      </c>
      <c r="H92" s="17">
        <v>63</v>
      </c>
      <c r="I92" s="17" t="s">
        <v>957</v>
      </c>
      <c r="J92" s="25" t="s">
        <v>948</v>
      </c>
      <c r="K92" s="19" t="s">
        <v>819</v>
      </c>
      <c r="L92" s="19" t="s">
        <v>820</v>
      </c>
      <c r="M92" s="19" t="s">
        <v>895</v>
      </c>
      <c r="N92" s="19" t="s">
        <v>896</v>
      </c>
      <c r="O92" s="19" t="s">
        <v>896</v>
      </c>
      <c r="P92" s="19" t="s">
        <v>897</v>
      </c>
      <c r="Q92" s="19" t="s">
        <v>898</v>
      </c>
    </row>
    <row r="93" spans="1:17" ht="39.75" customHeight="1">
      <c r="A93" s="13" t="s">
        <v>947</v>
      </c>
      <c r="B93" s="14">
        <f t="shared" si="1"/>
        <v>85</v>
      </c>
      <c r="C93" s="17" t="s">
        <v>1216</v>
      </c>
      <c r="D93" s="18" t="s">
        <v>1217</v>
      </c>
      <c r="E93" s="17" t="s">
        <v>1218</v>
      </c>
      <c r="F93" s="17" t="s">
        <v>953</v>
      </c>
      <c r="G93" s="17">
        <v>3</v>
      </c>
      <c r="H93" s="17">
        <v>50</v>
      </c>
      <c r="I93" s="17" t="s">
        <v>957</v>
      </c>
      <c r="J93" s="25" t="s">
        <v>948</v>
      </c>
      <c r="K93" s="19" t="s">
        <v>950</v>
      </c>
      <c r="L93" s="19" t="s">
        <v>820</v>
      </c>
      <c r="M93" s="19" t="s">
        <v>895</v>
      </c>
      <c r="N93" s="19" t="s">
        <v>896</v>
      </c>
      <c r="O93" s="19" t="s">
        <v>896</v>
      </c>
      <c r="P93" s="19" t="s">
        <v>897</v>
      </c>
      <c r="Q93" s="19" t="s">
        <v>898</v>
      </c>
    </row>
    <row r="94" spans="1:17" ht="39.75" customHeight="1">
      <c r="A94" s="13" t="s">
        <v>947</v>
      </c>
      <c r="B94" s="14">
        <f t="shared" si="1"/>
        <v>86</v>
      </c>
      <c r="C94" s="17" t="s">
        <v>1219</v>
      </c>
      <c r="D94" s="18" t="s">
        <v>1220</v>
      </c>
      <c r="E94" s="17" t="s">
        <v>1221</v>
      </c>
      <c r="F94" s="17" t="s">
        <v>956</v>
      </c>
      <c r="G94" s="17">
        <v>3</v>
      </c>
      <c r="H94" s="17">
        <v>132</v>
      </c>
      <c r="I94" s="17" t="s">
        <v>958</v>
      </c>
      <c r="J94" s="25"/>
      <c r="K94" s="19" t="s">
        <v>950</v>
      </c>
      <c r="L94" s="19" t="s">
        <v>820</v>
      </c>
      <c r="M94" s="19" t="s">
        <v>895</v>
      </c>
      <c r="N94" s="19" t="s">
        <v>896</v>
      </c>
      <c r="O94" s="19" t="s">
        <v>896</v>
      </c>
      <c r="P94" s="19" t="s">
        <v>897</v>
      </c>
      <c r="Q94" s="19" t="s">
        <v>898</v>
      </c>
    </row>
    <row r="95" spans="1:17" ht="39.75" customHeight="1">
      <c r="A95" s="13" t="s">
        <v>947</v>
      </c>
      <c r="B95" s="14">
        <f t="shared" si="1"/>
        <v>87</v>
      </c>
      <c r="C95" s="17" t="s">
        <v>1222</v>
      </c>
      <c r="D95" s="18" t="s">
        <v>1220</v>
      </c>
      <c r="E95" s="17" t="s">
        <v>1223</v>
      </c>
      <c r="F95" s="17" t="s">
        <v>971</v>
      </c>
      <c r="G95" s="17">
        <v>1</v>
      </c>
      <c r="H95" s="17">
        <v>6</v>
      </c>
      <c r="I95" s="17" t="s">
        <v>957</v>
      </c>
      <c r="J95" s="25" t="s">
        <v>948</v>
      </c>
      <c r="K95" s="19" t="s">
        <v>819</v>
      </c>
      <c r="L95" s="19" t="s">
        <v>820</v>
      </c>
      <c r="M95" s="19" t="s">
        <v>895</v>
      </c>
      <c r="N95" s="19" t="s">
        <v>896</v>
      </c>
      <c r="O95" s="19" t="s">
        <v>896</v>
      </c>
      <c r="P95" s="19" t="s">
        <v>897</v>
      </c>
      <c r="Q95" s="19" t="s">
        <v>898</v>
      </c>
    </row>
    <row r="96" spans="1:17" ht="39.75" customHeight="1">
      <c r="A96" s="13" t="s">
        <v>947</v>
      </c>
      <c r="B96" s="14">
        <f t="shared" si="1"/>
        <v>88</v>
      </c>
      <c r="C96" s="17" t="s">
        <v>1224</v>
      </c>
      <c r="D96" s="18" t="s">
        <v>1225</v>
      </c>
      <c r="E96" s="17" t="s">
        <v>1226</v>
      </c>
      <c r="F96" s="17" t="s">
        <v>955</v>
      </c>
      <c r="G96" s="17">
        <v>3</v>
      </c>
      <c r="H96" s="17">
        <v>63</v>
      </c>
      <c r="I96" s="17" t="s">
        <v>957</v>
      </c>
      <c r="J96" s="25" t="s">
        <v>948</v>
      </c>
      <c r="K96" s="19" t="s">
        <v>819</v>
      </c>
      <c r="L96" s="19" t="s">
        <v>820</v>
      </c>
      <c r="M96" s="19" t="s">
        <v>895</v>
      </c>
      <c r="N96" s="19" t="s">
        <v>896</v>
      </c>
      <c r="O96" s="19" t="s">
        <v>896</v>
      </c>
      <c r="P96" s="19" t="s">
        <v>897</v>
      </c>
      <c r="Q96" s="19" t="s">
        <v>898</v>
      </c>
    </row>
    <row r="97" spans="1:17" ht="39.75" customHeight="1">
      <c r="A97" s="13" t="s">
        <v>947</v>
      </c>
      <c r="B97" s="14">
        <f t="shared" si="1"/>
        <v>89</v>
      </c>
      <c r="C97" s="17" t="s">
        <v>1227</v>
      </c>
      <c r="D97" s="18" t="s">
        <v>1228</v>
      </c>
      <c r="E97" s="17" t="s">
        <v>1229</v>
      </c>
      <c r="F97" s="17" t="s">
        <v>955</v>
      </c>
      <c r="G97" s="17">
        <v>3</v>
      </c>
      <c r="H97" s="17">
        <v>80</v>
      </c>
      <c r="I97" s="17" t="s">
        <v>957</v>
      </c>
      <c r="J97" s="25" t="s">
        <v>948</v>
      </c>
      <c r="K97" s="19" t="s">
        <v>819</v>
      </c>
      <c r="L97" s="19" t="s">
        <v>820</v>
      </c>
      <c r="M97" s="19" t="s">
        <v>895</v>
      </c>
      <c r="N97" s="19" t="s">
        <v>896</v>
      </c>
      <c r="O97" s="19" t="s">
        <v>896</v>
      </c>
      <c r="P97" s="19" t="s">
        <v>897</v>
      </c>
      <c r="Q97" s="19" t="s">
        <v>898</v>
      </c>
    </row>
    <row r="98" spans="1:17" ht="39.75" customHeight="1">
      <c r="A98" s="13" t="s">
        <v>947</v>
      </c>
      <c r="B98" s="14">
        <f t="shared" si="1"/>
        <v>90</v>
      </c>
      <c r="C98" s="17" t="s">
        <v>1230</v>
      </c>
      <c r="D98" s="18" t="s">
        <v>1231</v>
      </c>
      <c r="E98" s="17" t="s">
        <v>1232</v>
      </c>
      <c r="F98" s="17" t="s">
        <v>953</v>
      </c>
      <c r="G98" s="17">
        <v>3</v>
      </c>
      <c r="H98" s="17">
        <v>125</v>
      </c>
      <c r="I98" s="17" t="s">
        <v>958</v>
      </c>
      <c r="J98" s="25"/>
      <c r="K98" s="19" t="s">
        <v>819</v>
      </c>
      <c r="L98" s="19" t="s">
        <v>820</v>
      </c>
      <c r="M98" s="19" t="s">
        <v>895</v>
      </c>
      <c r="N98" s="19" t="s">
        <v>896</v>
      </c>
      <c r="O98" s="19" t="s">
        <v>896</v>
      </c>
      <c r="P98" s="19" t="s">
        <v>897</v>
      </c>
      <c r="Q98" s="19" t="s">
        <v>898</v>
      </c>
    </row>
    <row r="99" spans="1:17" ht="39.75" customHeight="1">
      <c r="A99" s="13" t="s">
        <v>947</v>
      </c>
      <c r="B99" s="14">
        <f t="shared" si="1"/>
        <v>91</v>
      </c>
      <c r="C99" s="17" t="s">
        <v>1233</v>
      </c>
      <c r="D99" s="18" t="s">
        <v>1234</v>
      </c>
      <c r="E99" s="17" t="s">
        <v>1235</v>
      </c>
      <c r="F99" s="17" t="s">
        <v>953</v>
      </c>
      <c r="G99" s="17">
        <v>3</v>
      </c>
      <c r="H99" s="17">
        <v>125</v>
      </c>
      <c r="I99" s="17" t="s">
        <v>958</v>
      </c>
      <c r="J99" s="25"/>
      <c r="K99" s="19" t="s">
        <v>819</v>
      </c>
      <c r="L99" s="19" t="s">
        <v>820</v>
      </c>
      <c r="M99" s="19" t="s">
        <v>895</v>
      </c>
      <c r="N99" s="19" t="s">
        <v>896</v>
      </c>
      <c r="O99" s="19" t="s">
        <v>896</v>
      </c>
      <c r="P99" s="19" t="s">
        <v>897</v>
      </c>
      <c r="Q99" s="19" t="s">
        <v>898</v>
      </c>
    </row>
    <row r="100" spans="1:17" ht="39.75" customHeight="1">
      <c r="A100" s="13" t="s">
        <v>947</v>
      </c>
      <c r="B100" s="14">
        <f t="shared" si="1"/>
        <v>92</v>
      </c>
      <c r="C100" s="17" t="s">
        <v>1236</v>
      </c>
      <c r="D100" s="18" t="s">
        <v>1237</v>
      </c>
      <c r="E100" s="17" t="s">
        <v>1238</v>
      </c>
      <c r="F100" s="17" t="s">
        <v>953</v>
      </c>
      <c r="G100" s="17">
        <v>3</v>
      </c>
      <c r="H100" s="17">
        <v>40</v>
      </c>
      <c r="I100" s="17" t="s">
        <v>957</v>
      </c>
      <c r="J100" s="25" t="s">
        <v>948</v>
      </c>
      <c r="K100" s="19" t="s">
        <v>819</v>
      </c>
      <c r="L100" s="19" t="s">
        <v>820</v>
      </c>
      <c r="M100" s="19" t="s">
        <v>895</v>
      </c>
      <c r="N100" s="19" t="s">
        <v>896</v>
      </c>
      <c r="O100" s="19" t="s">
        <v>896</v>
      </c>
      <c r="P100" s="19" t="s">
        <v>897</v>
      </c>
      <c r="Q100" s="19" t="s">
        <v>898</v>
      </c>
    </row>
    <row r="101" spans="1:17" ht="39.75" customHeight="1">
      <c r="A101" s="13" t="s">
        <v>947</v>
      </c>
      <c r="B101" s="14">
        <f t="shared" si="1"/>
        <v>93</v>
      </c>
      <c r="C101" s="17" t="s">
        <v>1239</v>
      </c>
      <c r="D101" s="18" t="s">
        <v>1237</v>
      </c>
      <c r="E101" s="17" t="s">
        <v>1240</v>
      </c>
      <c r="F101" s="17" t="s">
        <v>971</v>
      </c>
      <c r="G101" s="17">
        <v>1</v>
      </c>
      <c r="H101" s="17">
        <v>25</v>
      </c>
      <c r="I101" s="17" t="s">
        <v>957</v>
      </c>
      <c r="J101" s="25" t="s">
        <v>948</v>
      </c>
      <c r="K101" s="19" t="s">
        <v>819</v>
      </c>
      <c r="L101" s="19" t="s">
        <v>820</v>
      </c>
      <c r="M101" s="19" t="s">
        <v>895</v>
      </c>
      <c r="N101" s="19" t="s">
        <v>896</v>
      </c>
      <c r="O101" s="19" t="s">
        <v>896</v>
      </c>
      <c r="P101" s="19" t="s">
        <v>897</v>
      </c>
      <c r="Q101" s="19" t="s">
        <v>898</v>
      </c>
    </row>
    <row r="102" spans="1:17" ht="39.75" customHeight="1">
      <c r="A102" s="13" t="s">
        <v>947</v>
      </c>
      <c r="B102" s="14">
        <f t="shared" si="1"/>
        <v>94</v>
      </c>
      <c r="C102" s="17" t="s">
        <v>1241</v>
      </c>
      <c r="D102" s="18" t="s">
        <v>1242</v>
      </c>
      <c r="E102" s="17" t="s">
        <v>1243</v>
      </c>
      <c r="F102" s="17" t="s">
        <v>952</v>
      </c>
      <c r="G102" s="17">
        <v>3</v>
      </c>
      <c r="H102" s="17">
        <v>160</v>
      </c>
      <c r="I102" s="17" t="s">
        <v>958</v>
      </c>
      <c r="J102" s="25"/>
      <c r="K102" s="19" t="s">
        <v>819</v>
      </c>
      <c r="L102" s="19" t="s">
        <v>820</v>
      </c>
      <c r="M102" s="19" t="s">
        <v>899</v>
      </c>
      <c r="N102" s="19" t="s">
        <v>900</v>
      </c>
      <c r="O102" s="19" t="s">
        <v>900</v>
      </c>
      <c r="P102" s="19" t="s">
        <v>901</v>
      </c>
      <c r="Q102" s="19" t="s">
        <v>902</v>
      </c>
    </row>
    <row r="103" spans="1:17" ht="39.75" customHeight="1">
      <c r="A103" s="13" t="s">
        <v>947</v>
      </c>
      <c r="B103" s="14">
        <f t="shared" si="1"/>
        <v>95</v>
      </c>
      <c r="C103" s="17" t="s">
        <v>1244</v>
      </c>
      <c r="D103" s="18" t="s">
        <v>1245</v>
      </c>
      <c r="E103" s="17" t="s">
        <v>1246</v>
      </c>
      <c r="F103" s="17" t="s">
        <v>952</v>
      </c>
      <c r="G103" s="17">
        <v>3</v>
      </c>
      <c r="H103" s="17">
        <v>63</v>
      </c>
      <c r="I103" s="17" t="s">
        <v>957</v>
      </c>
      <c r="J103" s="25" t="s">
        <v>948</v>
      </c>
      <c r="K103" s="19" t="s">
        <v>819</v>
      </c>
      <c r="L103" s="19" t="s">
        <v>820</v>
      </c>
      <c r="M103" s="19" t="s">
        <v>899</v>
      </c>
      <c r="N103" s="19" t="s">
        <v>900</v>
      </c>
      <c r="O103" s="19" t="s">
        <v>900</v>
      </c>
      <c r="P103" s="19" t="s">
        <v>901</v>
      </c>
      <c r="Q103" s="19" t="s">
        <v>902</v>
      </c>
    </row>
    <row r="104" spans="1:17" ht="39.75" customHeight="1">
      <c r="A104" s="13" t="s">
        <v>947</v>
      </c>
      <c r="B104" s="14">
        <f t="shared" si="1"/>
        <v>96</v>
      </c>
      <c r="C104" s="17" t="s">
        <v>1247</v>
      </c>
      <c r="D104" s="18" t="s">
        <v>1248</v>
      </c>
      <c r="E104" s="17" t="s">
        <v>1249</v>
      </c>
      <c r="F104" s="17" t="s">
        <v>952</v>
      </c>
      <c r="G104" s="17">
        <v>3</v>
      </c>
      <c r="H104" s="17">
        <v>125</v>
      </c>
      <c r="I104" s="17" t="s">
        <v>958</v>
      </c>
      <c r="J104" s="25"/>
      <c r="K104" s="19" t="s">
        <v>819</v>
      </c>
      <c r="L104" s="19" t="s">
        <v>820</v>
      </c>
      <c r="M104" s="19" t="s">
        <v>899</v>
      </c>
      <c r="N104" s="19" t="s">
        <v>900</v>
      </c>
      <c r="O104" s="19" t="s">
        <v>900</v>
      </c>
      <c r="P104" s="19" t="s">
        <v>901</v>
      </c>
      <c r="Q104" s="19" t="s">
        <v>902</v>
      </c>
    </row>
    <row r="105" spans="1:17" ht="39.75" customHeight="1">
      <c r="A105" s="13" t="s">
        <v>947</v>
      </c>
      <c r="B105" s="14">
        <f t="shared" si="1"/>
        <v>97</v>
      </c>
      <c r="C105" s="17" t="s">
        <v>1250</v>
      </c>
      <c r="D105" s="18" t="s">
        <v>1251</v>
      </c>
      <c r="E105" s="17" t="s">
        <v>1252</v>
      </c>
      <c r="F105" s="17" t="s">
        <v>955</v>
      </c>
      <c r="G105" s="17">
        <v>3</v>
      </c>
      <c r="H105" s="17">
        <v>100</v>
      </c>
      <c r="I105" s="17" t="s">
        <v>958</v>
      </c>
      <c r="J105" s="25"/>
      <c r="K105" s="19" t="s">
        <v>819</v>
      </c>
      <c r="L105" s="19" t="s">
        <v>820</v>
      </c>
      <c r="M105" s="19" t="s">
        <v>899</v>
      </c>
      <c r="N105" s="19" t="s">
        <v>900</v>
      </c>
      <c r="O105" s="19" t="s">
        <v>900</v>
      </c>
      <c r="P105" s="19" t="s">
        <v>901</v>
      </c>
      <c r="Q105" s="19" t="s">
        <v>902</v>
      </c>
    </row>
    <row r="106" spans="1:17" ht="39.75" customHeight="1">
      <c r="A106" s="13" t="s">
        <v>947</v>
      </c>
      <c r="B106" s="14">
        <f t="shared" si="1"/>
        <v>98</v>
      </c>
      <c r="C106" s="17" t="s">
        <v>1253</v>
      </c>
      <c r="D106" s="18" t="s">
        <v>1254</v>
      </c>
      <c r="E106" s="17" t="s">
        <v>1255</v>
      </c>
      <c r="F106" s="17" t="s">
        <v>955</v>
      </c>
      <c r="G106" s="17">
        <v>3</v>
      </c>
      <c r="H106" s="17">
        <v>80</v>
      </c>
      <c r="I106" s="17" t="s">
        <v>957</v>
      </c>
      <c r="J106" s="25" t="s">
        <v>948</v>
      </c>
      <c r="K106" s="19" t="s">
        <v>950</v>
      </c>
      <c r="L106" s="19" t="s">
        <v>820</v>
      </c>
      <c r="M106" s="19" t="s">
        <v>899</v>
      </c>
      <c r="N106" s="19" t="s">
        <v>900</v>
      </c>
      <c r="O106" s="19" t="s">
        <v>900</v>
      </c>
      <c r="P106" s="19" t="s">
        <v>901</v>
      </c>
      <c r="Q106" s="19" t="s">
        <v>902</v>
      </c>
    </row>
    <row r="107" spans="1:17" ht="39.75" customHeight="1">
      <c r="A107" s="13" t="s">
        <v>947</v>
      </c>
      <c r="B107" s="14">
        <f t="shared" si="1"/>
        <v>99</v>
      </c>
      <c r="C107" s="17" t="s">
        <v>1256</v>
      </c>
      <c r="D107" s="18" t="s">
        <v>1257</v>
      </c>
      <c r="E107" s="17" t="s">
        <v>1258</v>
      </c>
      <c r="F107" s="17" t="s">
        <v>953</v>
      </c>
      <c r="G107" s="17">
        <v>3</v>
      </c>
      <c r="H107" s="17">
        <v>40</v>
      </c>
      <c r="I107" s="17" t="s">
        <v>957</v>
      </c>
      <c r="J107" s="25" t="s">
        <v>948</v>
      </c>
      <c r="K107" s="19" t="s">
        <v>819</v>
      </c>
      <c r="L107" s="19" t="s">
        <v>820</v>
      </c>
      <c r="M107" s="19" t="s">
        <v>899</v>
      </c>
      <c r="N107" s="19" t="s">
        <v>900</v>
      </c>
      <c r="O107" s="19" t="s">
        <v>900</v>
      </c>
      <c r="P107" s="19" t="s">
        <v>901</v>
      </c>
      <c r="Q107" s="19" t="s">
        <v>902</v>
      </c>
    </row>
    <row r="108" spans="1:17" ht="39.75" customHeight="1">
      <c r="A108" s="13" t="s">
        <v>947</v>
      </c>
      <c r="B108" s="14">
        <f t="shared" si="1"/>
        <v>100</v>
      </c>
      <c r="C108" s="17" t="s">
        <v>1259</v>
      </c>
      <c r="D108" s="18" t="s">
        <v>1260</v>
      </c>
      <c r="E108" s="17" t="s">
        <v>1261</v>
      </c>
      <c r="F108" s="17" t="s">
        <v>955</v>
      </c>
      <c r="G108" s="17">
        <v>3</v>
      </c>
      <c r="H108" s="17">
        <v>40</v>
      </c>
      <c r="I108" s="17" t="s">
        <v>957</v>
      </c>
      <c r="J108" s="25" t="s">
        <v>948</v>
      </c>
      <c r="K108" s="19" t="s">
        <v>819</v>
      </c>
      <c r="L108" s="19" t="s">
        <v>820</v>
      </c>
      <c r="M108" s="19" t="s">
        <v>899</v>
      </c>
      <c r="N108" s="19" t="s">
        <v>900</v>
      </c>
      <c r="O108" s="19" t="s">
        <v>900</v>
      </c>
      <c r="P108" s="19" t="s">
        <v>901</v>
      </c>
      <c r="Q108" s="19" t="s">
        <v>902</v>
      </c>
    </row>
    <row r="109" spans="1:17" ht="39.75" customHeight="1">
      <c r="A109" s="13" t="s">
        <v>947</v>
      </c>
      <c r="B109" s="14">
        <f t="shared" si="1"/>
        <v>101</v>
      </c>
      <c r="C109" s="17" t="s">
        <v>1262</v>
      </c>
      <c r="D109" s="18" t="s">
        <v>1263</v>
      </c>
      <c r="E109" s="17" t="s">
        <v>1264</v>
      </c>
      <c r="F109" s="17" t="s">
        <v>956</v>
      </c>
      <c r="G109" s="17">
        <v>3</v>
      </c>
      <c r="H109" s="17">
        <v>80</v>
      </c>
      <c r="I109" s="17" t="s">
        <v>957</v>
      </c>
      <c r="J109" s="25" t="s">
        <v>948</v>
      </c>
      <c r="K109" s="19" t="s">
        <v>819</v>
      </c>
      <c r="L109" s="19" t="s">
        <v>820</v>
      </c>
      <c r="M109" s="19" t="s">
        <v>899</v>
      </c>
      <c r="N109" s="19" t="s">
        <v>900</v>
      </c>
      <c r="O109" s="19" t="s">
        <v>900</v>
      </c>
      <c r="P109" s="19" t="s">
        <v>901</v>
      </c>
      <c r="Q109" s="19" t="s">
        <v>902</v>
      </c>
    </row>
    <row r="110" spans="1:17" ht="39.75" customHeight="1">
      <c r="A110" s="13" t="s">
        <v>947</v>
      </c>
      <c r="B110" s="14">
        <f t="shared" si="1"/>
        <v>102</v>
      </c>
      <c r="C110" s="17" t="s">
        <v>1265</v>
      </c>
      <c r="D110" s="18" t="s">
        <v>1266</v>
      </c>
      <c r="E110" s="17" t="s">
        <v>1267</v>
      </c>
      <c r="F110" s="17" t="s">
        <v>953</v>
      </c>
      <c r="G110" s="17">
        <v>3</v>
      </c>
      <c r="H110" s="17">
        <v>50</v>
      </c>
      <c r="I110" s="17" t="s">
        <v>957</v>
      </c>
      <c r="J110" s="25" t="s">
        <v>948</v>
      </c>
      <c r="K110" s="19" t="s">
        <v>950</v>
      </c>
      <c r="L110" s="19" t="s">
        <v>820</v>
      </c>
      <c r="M110" s="19" t="s">
        <v>899</v>
      </c>
      <c r="N110" s="19" t="s">
        <v>900</v>
      </c>
      <c r="O110" s="19" t="s">
        <v>900</v>
      </c>
      <c r="P110" s="19" t="s">
        <v>901</v>
      </c>
      <c r="Q110" s="19" t="s">
        <v>902</v>
      </c>
    </row>
    <row r="111" spans="1:17" ht="39.75" customHeight="1">
      <c r="A111" s="13" t="s">
        <v>947</v>
      </c>
      <c r="B111" s="14">
        <f t="shared" si="1"/>
        <v>103</v>
      </c>
      <c r="C111" s="17" t="s">
        <v>1268</v>
      </c>
      <c r="D111" s="18" t="s">
        <v>1269</v>
      </c>
      <c r="E111" s="17" t="s">
        <v>1270</v>
      </c>
      <c r="F111" s="17" t="s">
        <v>953</v>
      </c>
      <c r="G111" s="17">
        <v>3</v>
      </c>
      <c r="H111" s="17">
        <v>80</v>
      </c>
      <c r="I111" s="17" t="s">
        <v>957</v>
      </c>
      <c r="J111" s="25" t="s">
        <v>948</v>
      </c>
      <c r="K111" s="19" t="s">
        <v>819</v>
      </c>
      <c r="L111" s="19" t="s">
        <v>820</v>
      </c>
      <c r="M111" s="19" t="s">
        <v>899</v>
      </c>
      <c r="N111" s="19" t="s">
        <v>900</v>
      </c>
      <c r="O111" s="19" t="s">
        <v>900</v>
      </c>
      <c r="P111" s="19" t="s">
        <v>901</v>
      </c>
      <c r="Q111" s="19" t="s">
        <v>902</v>
      </c>
    </row>
    <row r="112" spans="1:17" ht="39.75" customHeight="1">
      <c r="A112" s="13" t="s">
        <v>947</v>
      </c>
      <c r="B112" s="14">
        <f t="shared" si="1"/>
        <v>104</v>
      </c>
      <c r="C112" s="17" t="s">
        <v>1271</v>
      </c>
      <c r="D112" s="18" t="s">
        <v>1272</v>
      </c>
      <c r="E112" s="17" t="s">
        <v>1273</v>
      </c>
      <c r="F112" s="17" t="s">
        <v>953</v>
      </c>
      <c r="G112" s="17">
        <v>3</v>
      </c>
      <c r="H112" s="17">
        <v>40</v>
      </c>
      <c r="I112" s="17" t="s">
        <v>957</v>
      </c>
      <c r="J112" s="25" t="s">
        <v>948</v>
      </c>
      <c r="K112" s="19" t="s">
        <v>950</v>
      </c>
      <c r="L112" s="19" t="s">
        <v>820</v>
      </c>
      <c r="M112" s="19" t="s">
        <v>899</v>
      </c>
      <c r="N112" s="19" t="s">
        <v>900</v>
      </c>
      <c r="O112" s="19" t="s">
        <v>900</v>
      </c>
      <c r="P112" s="19" t="s">
        <v>901</v>
      </c>
      <c r="Q112" s="19" t="s">
        <v>902</v>
      </c>
    </row>
    <row r="113" spans="1:17" ht="39.75" customHeight="1">
      <c r="A113" s="13" t="s">
        <v>947</v>
      </c>
      <c r="B113" s="14">
        <f t="shared" si="1"/>
        <v>105</v>
      </c>
      <c r="C113" s="17" t="s">
        <v>1274</v>
      </c>
      <c r="D113" s="18" t="s">
        <v>1272</v>
      </c>
      <c r="E113" s="17" t="s">
        <v>1275</v>
      </c>
      <c r="F113" s="17" t="s">
        <v>955</v>
      </c>
      <c r="G113" s="17">
        <v>3</v>
      </c>
      <c r="H113" s="17">
        <v>40</v>
      </c>
      <c r="I113" s="17" t="s">
        <v>957</v>
      </c>
      <c r="J113" s="25" t="s">
        <v>948</v>
      </c>
      <c r="K113" s="19" t="s">
        <v>819</v>
      </c>
      <c r="L113" s="19" t="s">
        <v>820</v>
      </c>
      <c r="M113" s="19" t="s">
        <v>899</v>
      </c>
      <c r="N113" s="19" t="s">
        <v>900</v>
      </c>
      <c r="O113" s="19" t="s">
        <v>900</v>
      </c>
      <c r="P113" s="19" t="s">
        <v>901</v>
      </c>
      <c r="Q113" s="19" t="s">
        <v>902</v>
      </c>
    </row>
    <row r="114" spans="1:17" ht="39.75" customHeight="1">
      <c r="A114" s="13" t="s">
        <v>947</v>
      </c>
      <c r="B114" s="14">
        <f t="shared" si="1"/>
        <v>106</v>
      </c>
      <c r="C114" s="17" t="s">
        <v>1276</v>
      </c>
      <c r="D114" s="18" t="s">
        <v>1277</v>
      </c>
      <c r="E114" s="17" t="s">
        <v>1278</v>
      </c>
      <c r="F114" s="17" t="s">
        <v>952</v>
      </c>
      <c r="G114" s="17">
        <v>3</v>
      </c>
      <c r="H114" s="17">
        <v>60</v>
      </c>
      <c r="I114" s="17" t="s">
        <v>957</v>
      </c>
      <c r="J114" s="25" t="s">
        <v>948</v>
      </c>
      <c r="K114" s="19" t="s">
        <v>950</v>
      </c>
      <c r="L114" s="19" t="s">
        <v>820</v>
      </c>
      <c r="M114" s="19" t="s">
        <v>899</v>
      </c>
      <c r="N114" s="19" t="s">
        <v>900</v>
      </c>
      <c r="O114" s="19" t="s">
        <v>900</v>
      </c>
      <c r="P114" s="19" t="s">
        <v>901</v>
      </c>
      <c r="Q114" s="19" t="s">
        <v>902</v>
      </c>
    </row>
    <row r="115" spans="1:17" ht="39.75" customHeight="1">
      <c r="A115" s="13" t="s">
        <v>947</v>
      </c>
      <c r="B115" s="14">
        <f t="shared" si="1"/>
        <v>107</v>
      </c>
      <c r="C115" s="17" t="s">
        <v>1279</v>
      </c>
      <c r="D115" s="18" t="s">
        <v>1280</v>
      </c>
      <c r="E115" s="17" t="s">
        <v>1281</v>
      </c>
      <c r="F115" s="17" t="s">
        <v>953</v>
      </c>
      <c r="G115" s="17">
        <v>3</v>
      </c>
      <c r="H115" s="17">
        <v>63</v>
      </c>
      <c r="I115" s="17" t="s">
        <v>957</v>
      </c>
      <c r="J115" s="25" t="s">
        <v>948</v>
      </c>
      <c r="K115" s="19" t="s">
        <v>819</v>
      </c>
      <c r="L115" s="19" t="s">
        <v>820</v>
      </c>
      <c r="M115" s="19" t="s">
        <v>899</v>
      </c>
      <c r="N115" s="19" t="s">
        <v>900</v>
      </c>
      <c r="O115" s="19" t="s">
        <v>900</v>
      </c>
      <c r="P115" s="19" t="s">
        <v>901</v>
      </c>
      <c r="Q115" s="19" t="s">
        <v>902</v>
      </c>
    </row>
    <row r="116" spans="1:17" ht="39.75" customHeight="1">
      <c r="A116" s="13" t="s">
        <v>947</v>
      </c>
      <c r="B116" s="14">
        <f t="shared" si="1"/>
        <v>108</v>
      </c>
      <c r="C116" s="17" t="s">
        <v>1282</v>
      </c>
      <c r="D116" s="18" t="s">
        <v>1283</v>
      </c>
      <c r="E116" s="17" t="s">
        <v>1284</v>
      </c>
      <c r="F116" s="17" t="s">
        <v>955</v>
      </c>
      <c r="G116" s="17">
        <v>3</v>
      </c>
      <c r="H116" s="17">
        <v>67</v>
      </c>
      <c r="I116" s="17" t="s">
        <v>957</v>
      </c>
      <c r="J116" s="25" t="s">
        <v>948</v>
      </c>
      <c r="K116" s="19" t="s">
        <v>950</v>
      </c>
      <c r="L116" s="19" t="s">
        <v>820</v>
      </c>
      <c r="M116" s="19" t="s">
        <v>899</v>
      </c>
      <c r="N116" s="19" t="s">
        <v>900</v>
      </c>
      <c r="O116" s="19" t="s">
        <v>900</v>
      </c>
      <c r="P116" s="19" t="s">
        <v>901</v>
      </c>
      <c r="Q116" s="19" t="s">
        <v>902</v>
      </c>
    </row>
    <row r="117" spans="1:17" ht="39.75" customHeight="1">
      <c r="A117" s="13" t="s">
        <v>947</v>
      </c>
      <c r="B117" s="14">
        <f t="shared" si="1"/>
        <v>109</v>
      </c>
      <c r="C117" s="17" t="s">
        <v>1285</v>
      </c>
      <c r="D117" s="18" t="s">
        <v>1286</v>
      </c>
      <c r="E117" s="17" t="s">
        <v>1287</v>
      </c>
      <c r="F117" s="17" t="s">
        <v>952</v>
      </c>
      <c r="G117" s="17">
        <v>3</v>
      </c>
      <c r="H117" s="17">
        <v>160</v>
      </c>
      <c r="I117" s="17" t="s">
        <v>958</v>
      </c>
      <c r="J117" s="25"/>
      <c r="K117" s="19" t="s">
        <v>819</v>
      </c>
      <c r="L117" s="19" t="s">
        <v>820</v>
      </c>
      <c r="M117" s="19" t="s">
        <v>899</v>
      </c>
      <c r="N117" s="19" t="s">
        <v>900</v>
      </c>
      <c r="O117" s="19" t="s">
        <v>900</v>
      </c>
      <c r="P117" s="19" t="s">
        <v>901</v>
      </c>
      <c r="Q117" s="19" t="s">
        <v>902</v>
      </c>
    </row>
    <row r="118" spans="1:17" ht="39.75" customHeight="1">
      <c r="A118" s="13" t="s">
        <v>947</v>
      </c>
      <c r="B118" s="14">
        <f t="shared" si="1"/>
        <v>110</v>
      </c>
      <c r="C118" s="17" t="s">
        <v>1288</v>
      </c>
      <c r="D118" s="18" t="s">
        <v>1289</v>
      </c>
      <c r="E118" s="17" t="s">
        <v>1290</v>
      </c>
      <c r="F118" s="17" t="s">
        <v>953</v>
      </c>
      <c r="G118" s="17">
        <v>3</v>
      </c>
      <c r="H118" s="17">
        <v>80</v>
      </c>
      <c r="I118" s="17" t="s">
        <v>957</v>
      </c>
      <c r="J118" s="25" t="s">
        <v>948</v>
      </c>
      <c r="K118" s="19" t="s">
        <v>950</v>
      </c>
      <c r="L118" s="19" t="s">
        <v>820</v>
      </c>
      <c r="M118" s="19" t="s">
        <v>899</v>
      </c>
      <c r="N118" s="19" t="s">
        <v>900</v>
      </c>
      <c r="O118" s="19" t="s">
        <v>900</v>
      </c>
      <c r="P118" s="19" t="s">
        <v>901</v>
      </c>
      <c r="Q118" s="19" t="s">
        <v>902</v>
      </c>
    </row>
    <row r="119" spans="1:17" ht="39.75" customHeight="1">
      <c r="A119" s="13" t="s">
        <v>947</v>
      </c>
      <c r="B119" s="14">
        <f t="shared" si="1"/>
        <v>111</v>
      </c>
      <c r="C119" s="17" t="s">
        <v>1291</v>
      </c>
      <c r="D119" s="18" t="s">
        <v>1292</v>
      </c>
      <c r="E119" s="17" t="s">
        <v>1293</v>
      </c>
      <c r="F119" s="17" t="s">
        <v>952</v>
      </c>
      <c r="G119" s="17">
        <v>3</v>
      </c>
      <c r="H119" s="17">
        <v>63</v>
      </c>
      <c r="I119" s="17" t="s">
        <v>957</v>
      </c>
      <c r="J119" s="25" t="s">
        <v>948</v>
      </c>
      <c r="K119" s="19" t="s">
        <v>950</v>
      </c>
      <c r="L119" s="19" t="s">
        <v>820</v>
      </c>
      <c r="M119" s="19" t="s">
        <v>899</v>
      </c>
      <c r="N119" s="19" t="s">
        <v>900</v>
      </c>
      <c r="O119" s="19" t="s">
        <v>900</v>
      </c>
      <c r="P119" s="19" t="s">
        <v>901</v>
      </c>
      <c r="Q119" s="19" t="s">
        <v>902</v>
      </c>
    </row>
    <row r="120" spans="1:17" ht="39.75" customHeight="1">
      <c r="A120" s="13" t="s">
        <v>947</v>
      </c>
      <c r="B120" s="14">
        <f t="shared" si="1"/>
        <v>112</v>
      </c>
      <c r="C120" s="17" t="s">
        <v>1294</v>
      </c>
      <c r="D120" s="18" t="s">
        <v>1295</v>
      </c>
      <c r="E120" s="17" t="s">
        <v>1296</v>
      </c>
      <c r="F120" s="17" t="s">
        <v>955</v>
      </c>
      <c r="G120" s="17">
        <v>3</v>
      </c>
      <c r="H120" s="17">
        <v>80</v>
      </c>
      <c r="I120" s="17" t="s">
        <v>957</v>
      </c>
      <c r="J120" s="25" t="s">
        <v>948</v>
      </c>
      <c r="K120" s="19" t="s">
        <v>950</v>
      </c>
      <c r="L120" s="19" t="s">
        <v>820</v>
      </c>
      <c r="M120" s="19" t="s">
        <v>899</v>
      </c>
      <c r="N120" s="19" t="s">
        <v>900</v>
      </c>
      <c r="O120" s="19" t="s">
        <v>900</v>
      </c>
      <c r="P120" s="19" t="s">
        <v>901</v>
      </c>
      <c r="Q120" s="19" t="s">
        <v>902</v>
      </c>
    </row>
    <row r="121" spans="1:17" ht="39.75" customHeight="1">
      <c r="A121" s="13" t="s">
        <v>947</v>
      </c>
      <c r="B121" s="14">
        <f t="shared" si="1"/>
        <v>113</v>
      </c>
      <c r="C121" s="17" t="s">
        <v>1297</v>
      </c>
      <c r="D121" s="18" t="s">
        <v>1298</v>
      </c>
      <c r="E121" s="17" t="s">
        <v>1299</v>
      </c>
      <c r="F121" s="17" t="s">
        <v>953</v>
      </c>
      <c r="G121" s="17">
        <v>3</v>
      </c>
      <c r="H121" s="17">
        <v>160</v>
      </c>
      <c r="I121" s="17" t="s">
        <v>958</v>
      </c>
      <c r="J121" s="25"/>
      <c r="K121" s="19" t="s">
        <v>819</v>
      </c>
      <c r="L121" s="19" t="s">
        <v>820</v>
      </c>
      <c r="M121" s="19" t="s">
        <v>899</v>
      </c>
      <c r="N121" s="19" t="s">
        <v>900</v>
      </c>
      <c r="O121" s="19" t="s">
        <v>900</v>
      </c>
      <c r="P121" s="19" t="s">
        <v>901</v>
      </c>
      <c r="Q121" s="19" t="s">
        <v>902</v>
      </c>
    </row>
    <row r="122" spans="1:17" ht="39.75" customHeight="1">
      <c r="A122" s="13" t="s">
        <v>947</v>
      </c>
      <c r="B122" s="14">
        <f t="shared" si="1"/>
        <v>114</v>
      </c>
      <c r="C122" s="17" t="s">
        <v>1300</v>
      </c>
      <c r="D122" s="18" t="s">
        <v>1301</v>
      </c>
      <c r="E122" s="17" t="s">
        <v>1302</v>
      </c>
      <c r="F122" s="17" t="s">
        <v>952</v>
      </c>
      <c r="G122" s="17">
        <v>3</v>
      </c>
      <c r="H122" s="17">
        <v>80</v>
      </c>
      <c r="I122" s="17" t="s">
        <v>957</v>
      </c>
      <c r="J122" s="25" t="s">
        <v>948</v>
      </c>
      <c r="K122" s="19" t="s">
        <v>819</v>
      </c>
      <c r="L122" s="19" t="s">
        <v>820</v>
      </c>
      <c r="M122" s="19" t="s">
        <v>899</v>
      </c>
      <c r="N122" s="19" t="s">
        <v>900</v>
      </c>
      <c r="O122" s="19" t="s">
        <v>900</v>
      </c>
      <c r="P122" s="19" t="s">
        <v>901</v>
      </c>
      <c r="Q122" s="19" t="s">
        <v>902</v>
      </c>
    </row>
    <row r="123" spans="1:17" ht="39.75" customHeight="1">
      <c r="A123" s="13" t="s">
        <v>947</v>
      </c>
      <c r="B123" s="14">
        <f t="shared" si="1"/>
        <v>115</v>
      </c>
      <c r="C123" s="17" t="s">
        <v>0</v>
      </c>
      <c r="D123" s="18" t="s">
        <v>1</v>
      </c>
      <c r="E123" s="17" t="s">
        <v>2</v>
      </c>
      <c r="F123" s="17" t="s">
        <v>956</v>
      </c>
      <c r="G123" s="17">
        <v>3</v>
      </c>
      <c r="H123" s="17">
        <v>100</v>
      </c>
      <c r="I123" s="17" t="s">
        <v>958</v>
      </c>
      <c r="J123" s="25"/>
      <c r="K123" s="19" t="s">
        <v>819</v>
      </c>
      <c r="L123" s="19" t="s">
        <v>820</v>
      </c>
      <c r="M123" s="19" t="s">
        <v>899</v>
      </c>
      <c r="N123" s="19" t="s">
        <v>900</v>
      </c>
      <c r="O123" s="19" t="s">
        <v>900</v>
      </c>
      <c r="P123" s="19" t="s">
        <v>901</v>
      </c>
      <c r="Q123" s="19" t="s">
        <v>902</v>
      </c>
    </row>
    <row r="124" spans="1:17" ht="39.75" customHeight="1">
      <c r="A124" s="13" t="s">
        <v>947</v>
      </c>
      <c r="B124" s="14">
        <f t="shared" si="1"/>
        <v>116</v>
      </c>
      <c r="C124" s="17" t="s">
        <v>3</v>
      </c>
      <c r="D124" s="18" t="s">
        <v>4</v>
      </c>
      <c r="E124" s="17" t="s">
        <v>5</v>
      </c>
      <c r="F124" s="17" t="s">
        <v>953</v>
      </c>
      <c r="G124" s="17">
        <v>3</v>
      </c>
      <c r="H124" s="17">
        <v>80</v>
      </c>
      <c r="I124" s="17" t="s">
        <v>957</v>
      </c>
      <c r="J124" s="25" t="s">
        <v>948</v>
      </c>
      <c r="K124" s="19" t="s">
        <v>950</v>
      </c>
      <c r="L124" s="19" t="s">
        <v>820</v>
      </c>
      <c r="M124" s="19" t="s">
        <v>899</v>
      </c>
      <c r="N124" s="19" t="s">
        <v>900</v>
      </c>
      <c r="O124" s="19" t="s">
        <v>900</v>
      </c>
      <c r="P124" s="19" t="s">
        <v>901</v>
      </c>
      <c r="Q124" s="19" t="s">
        <v>902</v>
      </c>
    </row>
    <row r="125" spans="1:17" ht="39.75" customHeight="1">
      <c r="A125" s="13" t="s">
        <v>947</v>
      </c>
      <c r="B125" s="14">
        <f t="shared" si="1"/>
        <v>117</v>
      </c>
      <c r="C125" s="17" t="s">
        <v>6</v>
      </c>
      <c r="D125" s="18" t="s">
        <v>7</v>
      </c>
      <c r="E125" s="17" t="s">
        <v>8</v>
      </c>
      <c r="F125" s="17" t="s">
        <v>953</v>
      </c>
      <c r="G125" s="17">
        <v>3</v>
      </c>
      <c r="H125" s="17">
        <v>100</v>
      </c>
      <c r="I125" s="17" t="s">
        <v>958</v>
      </c>
      <c r="J125" s="25"/>
      <c r="K125" s="19" t="s">
        <v>950</v>
      </c>
      <c r="L125" s="19" t="s">
        <v>820</v>
      </c>
      <c r="M125" s="19" t="s">
        <v>899</v>
      </c>
      <c r="N125" s="19" t="s">
        <v>900</v>
      </c>
      <c r="O125" s="19" t="s">
        <v>900</v>
      </c>
      <c r="P125" s="19" t="s">
        <v>901</v>
      </c>
      <c r="Q125" s="19" t="s">
        <v>902</v>
      </c>
    </row>
    <row r="126" spans="1:17" ht="39.75" customHeight="1">
      <c r="A126" s="13" t="s">
        <v>947</v>
      </c>
      <c r="B126" s="14">
        <f t="shared" si="1"/>
        <v>118</v>
      </c>
      <c r="C126" s="17" t="s">
        <v>9</v>
      </c>
      <c r="D126" s="18" t="s">
        <v>10</v>
      </c>
      <c r="E126" s="17" t="s">
        <v>11</v>
      </c>
      <c r="F126" s="17" t="s">
        <v>955</v>
      </c>
      <c r="G126" s="17">
        <v>3</v>
      </c>
      <c r="H126" s="17">
        <v>80</v>
      </c>
      <c r="I126" s="17" t="s">
        <v>957</v>
      </c>
      <c r="J126" s="25" t="s">
        <v>948</v>
      </c>
      <c r="K126" s="19" t="s">
        <v>950</v>
      </c>
      <c r="L126" s="19" t="s">
        <v>820</v>
      </c>
      <c r="M126" s="19" t="s">
        <v>899</v>
      </c>
      <c r="N126" s="19" t="s">
        <v>900</v>
      </c>
      <c r="O126" s="19" t="s">
        <v>900</v>
      </c>
      <c r="P126" s="19" t="s">
        <v>901</v>
      </c>
      <c r="Q126" s="19" t="s">
        <v>902</v>
      </c>
    </row>
    <row r="127" spans="1:17" ht="39.75" customHeight="1">
      <c r="A127" s="13" t="s">
        <v>947</v>
      </c>
      <c r="B127" s="14">
        <f t="shared" si="1"/>
        <v>119</v>
      </c>
      <c r="C127" s="17" t="s">
        <v>12</v>
      </c>
      <c r="D127" s="18" t="s">
        <v>13</v>
      </c>
      <c r="E127" s="17" t="s">
        <v>14</v>
      </c>
      <c r="F127" s="17" t="s">
        <v>955</v>
      </c>
      <c r="G127" s="17">
        <v>3</v>
      </c>
      <c r="H127" s="17">
        <v>145</v>
      </c>
      <c r="I127" s="17" t="s">
        <v>958</v>
      </c>
      <c r="J127" s="25"/>
      <c r="K127" s="19" t="s">
        <v>819</v>
      </c>
      <c r="L127" s="19" t="s">
        <v>820</v>
      </c>
      <c r="M127" s="19" t="s">
        <v>899</v>
      </c>
      <c r="N127" s="19" t="s">
        <v>900</v>
      </c>
      <c r="O127" s="19" t="s">
        <v>900</v>
      </c>
      <c r="P127" s="19" t="s">
        <v>901</v>
      </c>
      <c r="Q127" s="19" t="s">
        <v>902</v>
      </c>
    </row>
    <row r="128" spans="1:17" ht="39.75" customHeight="1">
      <c r="A128" s="13" t="s">
        <v>947</v>
      </c>
      <c r="B128" s="14">
        <f t="shared" si="1"/>
        <v>120</v>
      </c>
      <c r="C128" s="17" t="s">
        <v>15</v>
      </c>
      <c r="D128" s="18" t="s">
        <v>16</v>
      </c>
      <c r="E128" s="17" t="s">
        <v>17</v>
      </c>
      <c r="F128" s="17" t="s">
        <v>956</v>
      </c>
      <c r="G128" s="17">
        <v>3</v>
      </c>
      <c r="H128" s="17">
        <v>80</v>
      </c>
      <c r="I128" s="17" t="s">
        <v>957</v>
      </c>
      <c r="J128" s="25" t="s">
        <v>948</v>
      </c>
      <c r="K128" s="19" t="s">
        <v>950</v>
      </c>
      <c r="L128" s="19" t="s">
        <v>820</v>
      </c>
      <c r="M128" s="19" t="s">
        <v>899</v>
      </c>
      <c r="N128" s="19" t="s">
        <v>900</v>
      </c>
      <c r="O128" s="19" t="s">
        <v>900</v>
      </c>
      <c r="P128" s="19" t="s">
        <v>901</v>
      </c>
      <c r="Q128" s="19" t="s">
        <v>902</v>
      </c>
    </row>
    <row r="129" spans="1:17" ht="39.75" customHeight="1">
      <c r="A129" s="13" t="s">
        <v>947</v>
      </c>
      <c r="B129" s="14">
        <f t="shared" si="1"/>
        <v>121</v>
      </c>
      <c r="C129" s="17" t="s">
        <v>18</v>
      </c>
      <c r="D129" s="18" t="s">
        <v>19</v>
      </c>
      <c r="E129" s="17" t="s">
        <v>20</v>
      </c>
      <c r="F129" s="17" t="s">
        <v>953</v>
      </c>
      <c r="G129" s="17">
        <v>3</v>
      </c>
      <c r="H129" s="17">
        <v>100</v>
      </c>
      <c r="I129" s="17" t="s">
        <v>958</v>
      </c>
      <c r="J129" s="25"/>
      <c r="K129" s="19" t="s">
        <v>950</v>
      </c>
      <c r="L129" s="19" t="s">
        <v>820</v>
      </c>
      <c r="M129" s="19" t="s">
        <v>899</v>
      </c>
      <c r="N129" s="19" t="s">
        <v>900</v>
      </c>
      <c r="O129" s="19" t="s">
        <v>900</v>
      </c>
      <c r="P129" s="19" t="s">
        <v>901</v>
      </c>
      <c r="Q129" s="19" t="s">
        <v>902</v>
      </c>
    </row>
    <row r="130" spans="1:17" ht="39.75" customHeight="1">
      <c r="A130" s="13" t="s">
        <v>947</v>
      </c>
      <c r="B130" s="14">
        <f t="shared" si="1"/>
        <v>122</v>
      </c>
      <c r="C130" s="17" t="s">
        <v>21</v>
      </c>
      <c r="D130" s="18" t="s">
        <v>22</v>
      </c>
      <c r="E130" s="17" t="s">
        <v>23</v>
      </c>
      <c r="F130" s="17" t="s">
        <v>952</v>
      </c>
      <c r="G130" s="17">
        <v>3</v>
      </c>
      <c r="H130" s="17">
        <v>80</v>
      </c>
      <c r="I130" s="17" t="s">
        <v>958</v>
      </c>
      <c r="J130" s="25"/>
      <c r="K130" s="19" t="s">
        <v>819</v>
      </c>
      <c r="L130" s="19" t="s">
        <v>820</v>
      </c>
      <c r="M130" s="19" t="s">
        <v>899</v>
      </c>
      <c r="N130" s="19" t="s">
        <v>900</v>
      </c>
      <c r="O130" s="19" t="s">
        <v>900</v>
      </c>
      <c r="P130" s="19" t="s">
        <v>901</v>
      </c>
      <c r="Q130" s="19" t="s">
        <v>902</v>
      </c>
    </row>
    <row r="131" spans="1:17" ht="39.75" customHeight="1">
      <c r="A131" s="13" t="s">
        <v>947</v>
      </c>
      <c r="B131" s="14">
        <f t="shared" si="1"/>
        <v>123</v>
      </c>
      <c r="C131" s="17" t="s">
        <v>24</v>
      </c>
      <c r="D131" s="18" t="s">
        <v>25</v>
      </c>
      <c r="E131" s="17" t="s">
        <v>26</v>
      </c>
      <c r="F131" s="17" t="s">
        <v>953</v>
      </c>
      <c r="G131" s="17">
        <v>3</v>
      </c>
      <c r="H131" s="17">
        <v>100</v>
      </c>
      <c r="I131" s="17" t="s">
        <v>958</v>
      </c>
      <c r="J131" s="25"/>
      <c r="K131" s="19" t="s">
        <v>950</v>
      </c>
      <c r="L131" s="19" t="s">
        <v>820</v>
      </c>
      <c r="M131" s="19" t="s">
        <v>899</v>
      </c>
      <c r="N131" s="19" t="s">
        <v>900</v>
      </c>
      <c r="O131" s="19" t="s">
        <v>900</v>
      </c>
      <c r="P131" s="19" t="s">
        <v>901</v>
      </c>
      <c r="Q131" s="19" t="s">
        <v>902</v>
      </c>
    </row>
    <row r="132" spans="1:17" ht="39.75" customHeight="1">
      <c r="A132" s="13" t="s">
        <v>947</v>
      </c>
      <c r="B132" s="14">
        <f t="shared" si="1"/>
        <v>124</v>
      </c>
      <c r="C132" s="17" t="s">
        <v>27</v>
      </c>
      <c r="D132" s="18" t="s">
        <v>28</v>
      </c>
      <c r="E132" s="17" t="s">
        <v>29</v>
      </c>
      <c r="F132" s="17" t="s">
        <v>971</v>
      </c>
      <c r="G132" s="17">
        <v>3</v>
      </c>
      <c r="H132" s="17">
        <v>63</v>
      </c>
      <c r="I132" s="17" t="s">
        <v>957</v>
      </c>
      <c r="J132" s="25" t="s">
        <v>948</v>
      </c>
      <c r="K132" s="19" t="s">
        <v>950</v>
      </c>
      <c r="L132" s="19" t="s">
        <v>820</v>
      </c>
      <c r="M132" s="19" t="s">
        <v>899</v>
      </c>
      <c r="N132" s="19" t="s">
        <v>900</v>
      </c>
      <c r="O132" s="19" t="s">
        <v>900</v>
      </c>
      <c r="P132" s="19" t="s">
        <v>901</v>
      </c>
      <c r="Q132" s="19" t="s">
        <v>902</v>
      </c>
    </row>
    <row r="133" spans="1:17" ht="39.75" customHeight="1">
      <c r="A133" s="13" t="s">
        <v>947</v>
      </c>
      <c r="B133" s="14">
        <f t="shared" si="1"/>
        <v>125</v>
      </c>
      <c r="C133" s="17">
        <v>1000874022</v>
      </c>
      <c r="D133" s="18" t="s">
        <v>30</v>
      </c>
      <c r="E133" s="17" t="s">
        <v>31</v>
      </c>
      <c r="F133" s="17" t="s">
        <v>953</v>
      </c>
      <c r="G133" s="17">
        <v>3</v>
      </c>
      <c r="H133" s="17">
        <v>80</v>
      </c>
      <c r="I133" s="17" t="s">
        <v>957</v>
      </c>
      <c r="J133" s="25" t="s">
        <v>948</v>
      </c>
      <c r="K133" s="19" t="s">
        <v>950</v>
      </c>
      <c r="L133" s="19" t="s">
        <v>820</v>
      </c>
      <c r="M133" s="19" t="s">
        <v>899</v>
      </c>
      <c r="N133" s="19" t="s">
        <v>900</v>
      </c>
      <c r="O133" s="19" t="s">
        <v>900</v>
      </c>
      <c r="P133" s="19" t="s">
        <v>901</v>
      </c>
      <c r="Q133" s="19" t="s">
        <v>902</v>
      </c>
    </row>
    <row r="134" spans="1:17" ht="39.75" customHeight="1">
      <c r="A134" s="13" t="s">
        <v>947</v>
      </c>
      <c r="B134" s="14">
        <f t="shared" si="1"/>
        <v>126</v>
      </c>
      <c r="C134" s="17">
        <v>2730672</v>
      </c>
      <c r="D134" s="18" t="s">
        <v>32</v>
      </c>
      <c r="E134" s="17" t="s">
        <v>33</v>
      </c>
      <c r="F134" s="17" t="s">
        <v>953</v>
      </c>
      <c r="G134" s="17">
        <v>3</v>
      </c>
      <c r="H134" s="17">
        <v>120</v>
      </c>
      <c r="I134" s="17" t="s">
        <v>958</v>
      </c>
      <c r="J134" s="25"/>
      <c r="K134" s="19" t="s">
        <v>950</v>
      </c>
      <c r="L134" s="19" t="s">
        <v>820</v>
      </c>
      <c r="M134" s="19" t="s">
        <v>899</v>
      </c>
      <c r="N134" s="19" t="s">
        <v>900</v>
      </c>
      <c r="O134" s="19" t="s">
        <v>900</v>
      </c>
      <c r="P134" s="19" t="s">
        <v>901</v>
      </c>
      <c r="Q134" s="19" t="s">
        <v>902</v>
      </c>
    </row>
    <row r="135" spans="1:17" ht="39.75" customHeight="1">
      <c r="A135" s="13" t="s">
        <v>947</v>
      </c>
      <c r="B135" s="14">
        <f t="shared" si="1"/>
        <v>127</v>
      </c>
      <c r="C135" s="17" t="s">
        <v>34</v>
      </c>
      <c r="D135" s="18" t="s">
        <v>35</v>
      </c>
      <c r="E135" s="17" t="s">
        <v>36</v>
      </c>
      <c r="F135" s="17" t="s">
        <v>955</v>
      </c>
      <c r="G135" s="17">
        <v>3</v>
      </c>
      <c r="H135" s="17">
        <v>25</v>
      </c>
      <c r="I135" s="17" t="s">
        <v>957</v>
      </c>
      <c r="J135" s="25" t="s">
        <v>948</v>
      </c>
      <c r="K135" s="19" t="s">
        <v>819</v>
      </c>
      <c r="L135" s="19" t="s">
        <v>820</v>
      </c>
      <c r="M135" s="19" t="s">
        <v>903</v>
      </c>
      <c r="N135" s="19" t="s">
        <v>878</v>
      </c>
      <c r="O135" s="19" t="s">
        <v>878</v>
      </c>
      <c r="P135" s="19" t="s">
        <v>881</v>
      </c>
      <c r="Q135" s="19" t="s">
        <v>904</v>
      </c>
    </row>
    <row r="136" spans="1:17" ht="39.75" customHeight="1">
      <c r="A136" s="13" t="s">
        <v>947</v>
      </c>
      <c r="B136" s="14">
        <f t="shared" si="1"/>
        <v>128</v>
      </c>
      <c r="C136" s="17" t="s">
        <v>37</v>
      </c>
      <c r="D136" s="18" t="s">
        <v>38</v>
      </c>
      <c r="E136" s="17" t="s">
        <v>39</v>
      </c>
      <c r="F136" s="17" t="s">
        <v>955</v>
      </c>
      <c r="G136" s="17">
        <v>3</v>
      </c>
      <c r="H136" s="17">
        <v>25</v>
      </c>
      <c r="I136" s="17" t="s">
        <v>957</v>
      </c>
      <c r="J136" s="25" t="s">
        <v>948</v>
      </c>
      <c r="K136" s="19" t="s">
        <v>819</v>
      </c>
      <c r="L136" s="19" t="s">
        <v>820</v>
      </c>
      <c r="M136" s="19" t="s">
        <v>905</v>
      </c>
      <c r="N136" s="19" t="s">
        <v>878</v>
      </c>
      <c r="O136" s="19" t="s">
        <v>878</v>
      </c>
      <c r="P136" s="19" t="s">
        <v>881</v>
      </c>
      <c r="Q136" s="19" t="s">
        <v>906</v>
      </c>
    </row>
    <row r="137" spans="1:17" ht="39.75" customHeight="1">
      <c r="A137" s="13" t="s">
        <v>947</v>
      </c>
      <c r="B137" s="14">
        <f t="shared" si="1"/>
        <v>129</v>
      </c>
      <c r="C137" s="17" t="s">
        <v>40</v>
      </c>
      <c r="D137" s="18" t="s">
        <v>41</v>
      </c>
      <c r="E137" s="17" t="s">
        <v>42</v>
      </c>
      <c r="F137" s="17" t="s">
        <v>955</v>
      </c>
      <c r="G137" s="17">
        <v>3</v>
      </c>
      <c r="H137" s="17">
        <v>20</v>
      </c>
      <c r="I137" s="17" t="s">
        <v>957</v>
      </c>
      <c r="J137" s="25" t="s">
        <v>948</v>
      </c>
      <c r="K137" s="19" t="s">
        <v>819</v>
      </c>
      <c r="L137" s="19" t="s">
        <v>820</v>
      </c>
      <c r="M137" s="19" t="s">
        <v>905</v>
      </c>
      <c r="N137" s="19" t="s">
        <v>878</v>
      </c>
      <c r="O137" s="19" t="s">
        <v>878</v>
      </c>
      <c r="P137" s="19" t="s">
        <v>881</v>
      </c>
      <c r="Q137" s="19" t="s">
        <v>906</v>
      </c>
    </row>
    <row r="138" spans="1:17" ht="39.75" customHeight="1">
      <c r="A138" s="13" t="s">
        <v>947</v>
      </c>
      <c r="B138" s="14">
        <f aca="true" t="shared" si="2" ref="B138:B201">1+B137</f>
        <v>130</v>
      </c>
      <c r="C138" s="17" t="s">
        <v>43</v>
      </c>
      <c r="D138" s="18" t="s">
        <v>44</v>
      </c>
      <c r="E138" s="17" t="s">
        <v>45</v>
      </c>
      <c r="F138" s="17" t="s">
        <v>955</v>
      </c>
      <c r="G138" s="17">
        <v>1</v>
      </c>
      <c r="H138" s="17">
        <v>25</v>
      </c>
      <c r="I138" s="17" t="s">
        <v>957</v>
      </c>
      <c r="J138" s="25" t="s">
        <v>948</v>
      </c>
      <c r="K138" s="19" t="s">
        <v>950</v>
      </c>
      <c r="L138" s="19" t="s">
        <v>820</v>
      </c>
      <c r="M138" s="19" t="s">
        <v>905</v>
      </c>
      <c r="N138" s="19" t="s">
        <v>878</v>
      </c>
      <c r="O138" s="19" t="s">
        <v>878</v>
      </c>
      <c r="P138" s="19" t="s">
        <v>881</v>
      </c>
      <c r="Q138" s="19" t="s">
        <v>906</v>
      </c>
    </row>
    <row r="139" spans="1:17" ht="39.75" customHeight="1">
      <c r="A139" s="13" t="s">
        <v>947</v>
      </c>
      <c r="B139" s="14">
        <f t="shared" si="2"/>
        <v>131</v>
      </c>
      <c r="C139" s="17" t="s">
        <v>46</v>
      </c>
      <c r="D139" s="18" t="s">
        <v>47</v>
      </c>
      <c r="E139" s="17" t="s">
        <v>48</v>
      </c>
      <c r="F139" s="17" t="s">
        <v>971</v>
      </c>
      <c r="G139" s="17">
        <v>1</v>
      </c>
      <c r="H139" s="17">
        <v>15</v>
      </c>
      <c r="I139" s="17" t="s">
        <v>957</v>
      </c>
      <c r="J139" s="25" t="s">
        <v>948</v>
      </c>
      <c r="K139" s="19" t="s">
        <v>950</v>
      </c>
      <c r="L139" s="19" t="s">
        <v>820</v>
      </c>
      <c r="M139" s="19" t="s">
        <v>905</v>
      </c>
      <c r="N139" s="19" t="s">
        <v>878</v>
      </c>
      <c r="O139" s="19" t="s">
        <v>878</v>
      </c>
      <c r="P139" s="19" t="s">
        <v>881</v>
      </c>
      <c r="Q139" s="19" t="s">
        <v>906</v>
      </c>
    </row>
    <row r="140" spans="1:17" ht="39.75" customHeight="1">
      <c r="A140" s="13" t="s">
        <v>947</v>
      </c>
      <c r="B140" s="14">
        <f t="shared" si="2"/>
        <v>132</v>
      </c>
      <c r="C140" s="17" t="s">
        <v>49</v>
      </c>
      <c r="D140" s="18" t="s">
        <v>50</v>
      </c>
      <c r="E140" s="17" t="s">
        <v>51</v>
      </c>
      <c r="F140" s="17" t="s">
        <v>955</v>
      </c>
      <c r="G140" s="17">
        <v>1</v>
      </c>
      <c r="H140" s="17">
        <v>25</v>
      </c>
      <c r="I140" s="17" t="s">
        <v>957</v>
      </c>
      <c r="J140" s="25" t="s">
        <v>948</v>
      </c>
      <c r="K140" s="19" t="s">
        <v>950</v>
      </c>
      <c r="L140" s="19" t="s">
        <v>820</v>
      </c>
      <c r="M140" s="19" t="s">
        <v>905</v>
      </c>
      <c r="N140" s="19" t="s">
        <v>907</v>
      </c>
      <c r="O140" s="19" t="s">
        <v>907</v>
      </c>
      <c r="P140" s="19" t="s">
        <v>908</v>
      </c>
      <c r="Q140" s="19" t="s">
        <v>906</v>
      </c>
    </row>
    <row r="141" spans="1:17" ht="39.75" customHeight="1">
      <c r="A141" s="13" t="s">
        <v>947</v>
      </c>
      <c r="B141" s="14">
        <f t="shared" si="2"/>
        <v>133</v>
      </c>
      <c r="C141" s="17" t="s">
        <v>52</v>
      </c>
      <c r="D141" s="18" t="s">
        <v>53</v>
      </c>
      <c r="E141" s="17" t="s">
        <v>54</v>
      </c>
      <c r="F141" s="17" t="s">
        <v>956</v>
      </c>
      <c r="G141" s="17">
        <v>3</v>
      </c>
      <c r="H141" s="17">
        <v>160</v>
      </c>
      <c r="I141" s="17" t="s">
        <v>958</v>
      </c>
      <c r="J141" s="25"/>
      <c r="K141" s="19" t="s">
        <v>950</v>
      </c>
      <c r="L141" s="19" t="s">
        <v>820</v>
      </c>
      <c r="M141" s="19" t="s">
        <v>905</v>
      </c>
      <c r="N141" s="19" t="s">
        <v>907</v>
      </c>
      <c r="O141" s="19" t="s">
        <v>907</v>
      </c>
      <c r="P141" s="19" t="s">
        <v>908</v>
      </c>
      <c r="Q141" s="19" t="s">
        <v>906</v>
      </c>
    </row>
    <row r="142" spans="1:17" ht="39.75" customHeight="1">
      <c r="A142" s="13" t="s">
        <v>947</v>
      </c>
      <c r="B142" s="14">
        <f t="shared" si="2"/>
        <v>134</v>
      </c>
      <c r="C142" s="17" t="s">
        <v>55</v>
      </c>
      <c r="D142" s="18" t="s">
        <v>56</v>
      </c>
      <c r="E142" s="17" t="s">
        <v>57</v>
      </c>
      <c r="F142" s="17" t="s">
        <v>955</v>
      </c>
      <c r="G142" s="17">
        <v>1</v>
      </c>
      <c r="H142" s="17">
        <v>25</v>
      </c>
      <c r="I142" s="17" t="s">
        <v>957</v>
      </c>
      <c r="J142" s="25" t="s">
        <v>948</v>
      </c>
      <c r="K142" s="19" t="s">
        <v>819</v>
      </c>
      <c r="L142" s="19" t="s">
        <v>820</v>
      </c>
      <c r="M142" s="19" t="s">
        <v>905</v>
      </c>
      <c r="N142" s="19" t="s">
        <v>907</v>
      </c>
      <c r="O142" s="19" t="s">
        <v>907</v>
      </c>
      <c r="P142" s="19" t="s">
        <v>908</v>
      </c>
      <c r="Q142" s="19" t="s">
        <v>906</v>
      </c>
    </row>
    <row r="143" spans="1:17" ht="39.75" customHeight="1">
      <c r="A143" s="13" t="s">
        <v>947</v>
      </c>
      <c r="B143" s="14">
        <f t="shared" si="2"/>
        <v>135</v>
      </c>
      <c r="C143" s="17" t="s">
        <v>58</v>
      </c>
      <c r="D143" s="18" t="s">
        <v>59</v>
      </c>
      <c r="E143" s="17" t="s">
        <v>60</v>
      </c>
      <c r="F143" s="17" t="s">
        <v>955</v>
      </c>
      <c r="G143" s="17">
        <v>3</v>
      </c>
      <c r="H143" s="17">
        <v>20</v>
      </c>
      <c r="I143" s="17" t="s">
        <v>957</v>
      </c>
      <c r="J143" s="25" t="s">
        <v>948</v>
      </c>
      <c r="K143" s="19" t="s">
        <v>819</v>
      </c>
      <c r="L143" s="19" t="s">
        <v>820</v>
      </c>
      <c r="M143" s="19" t="s">
        <v>905</v>
      </c>
      <c r="N143" s="19" t="s">
        <v>907</v>
      </c>
      <c r="O143" s="19" t="s">
        <v>907</v>
      </c>
      <c r="P143" s="19" t="s">
        <v>908</v>
      </c>
      <c r="Q143" s="19" t="s">
        <v>906</v>
      </c>
    </row>
    <row r="144" spans="1:17" ht="39.75" customHeight="1">
      <c r="A144" s="13" t="s">
        <v>947</v>
      </c>
      <c r="B144" s="14">
        <f t="shared" si="2"/>
        <v>136</v>
      </c>
      <c r="C144" s="17" t="s">
        <v>61</v>
      </c>
      <c r="D144" s="18" t="s">
        <v>62</v>
      </c>
      <c r="E144" s="17" t="s">
        <v>63</v>
      </c>
      <c r="F144" s="17" t="s">
        <v>955</v>
      </c>
      <c r="G144" s="17">
        <v>3</v>
      </c>
      <c r="H144" s="17">
        <v>100</v>
      </c>
      <c r="I144" s="17" t="s">
        <v>958</v>
      </c>
      <c r="J144" s="25"/>
      <c r="K144" s="19" t="s">
        <v>819</v>
      </c>
      <c r="L144" s="19" t="s">
        <v>820</v>
      </c>
      <c r="M144" s="19" t="s">
        <v>905</v>
      </c>
      <c r="N144" s="19" t="s">
        <v>878</v>
      </c>
      <c r="O144" s="19" t="s">
        <v>878</v>
      </c>
      <c r="P144" s="19" t="s">
        <v>881</v>
      </c>
      <c r="Q144" s="19" t="s">
        <v>906</v>
      </c>
    </row>
    <row r="145" spans="1:17" ht="39.75" customHeight="1">
      <c r="A145" s="13" t="s">
        <v>947</v>
      </c>
      <c r="B145" s="14">
        <f t="shared" si="2"/>
        <v>137</v>
      </c>
      <c r="C145" s="17" t="s">
        <v>64</v>
      </c>
      <c r="D145" s="18" t="s">
        <v>65</v>
      </c>
      <c r="E145" s="17" t="s">
        <v>66</v>
      </c>
      <c r="F145" s="17" t="s">
        <v>953</v>
      </c>
      <c r="G145" s="17">
        <v>3</v>
      </c>
      <c r="H145" s="17">
        <v>63</v>
      </c>
      <c r="I145" s="17" t="s">
        <v>957</v>
      </c>
      <c r="J145" s="25" t="s">
        <v>948</v>
      </c>
      <c r="K145" s="19" t="s">
        <v>819</v>
      </c>
      <c r="L145" s="19" t="s">
        <v>820</v>
      </c>
      <c r="M145" s="19" t="s">
        <v>909</v>
      </c>
      <c r="N145" s="19" t="s">
        <v>910</v>
      </c>
      <c r="O145" s="19" t="s">
        <v>910</v>
      </c>
      <c r="P145" s="19" t="s">
        <v>911</v>
      </c>
      <c r="Q145" s="19" t="s">
        <v>912</v>
      </c>
    </row>
    <row r="146" spans="1:17" ht="39.75" customHeight="1">
      <c r="A146" s="13" t="s">
        <v>947</v>
      </c>
      <c r="B146" s="14">
        <f t="shared" si="2"/>
        <v>138</v>
      </c>
      <c r="C146" s="17" t="s">
        <v>67</v>
      </c>
      <c r="D146" s="18" t="s">
        <v>68</v>
      </c>
      <c r="E146" s="17" t="s">
        <v>69</v>
      </c>
      <c r="F146" s="17" t="s">
        <v>953</v>
      </c>
      <c r="G146" s="17">
        <v>3</v>
      </c>
      <c r="H146" s="17">
        <v>100</v>
      </c>
      <c r="I146" s="17" t="s">
        <v>958</v>
      </c>
      <c r="J146" s="25"/>
      <c r="K146" s="19" t="s">
        <v>950</v>
      </c>
      <c r="L146" s="19" t="s">
        <v>820</v>
      </c>
      <c r="M146" s="19" t="s">
        <v>909</v>
      </c>
      <c r="N146" s="19" t="s">
        <v>910</v>
      </c>
      <c r="O146" s="19" t="s">
        <v>910</v>
      </c>
      <c r="P146" s="19" t="s">
        <v>911</v>
      </c>
      <c r="Q146" s="19" t="s">
        <v>912</v>
      </c>
    </row>
    <row r="147" spans="1:17" ht="39.75" customHeight="1">
      <c r="A147" s="13" t="s">
        <v>947</v>
      </c>
      <c r="B147" s="14">
        <f t="shared" si="2"/>
        <v>139</v>
      </c>
      <c r="C147" s="17" t="s">
        <v>70</v>
      </c>
      <c r="D147" s="18" t="s">
        <v>71</v>
      </c>
      <c r="E147" s="17" t="s">
        <v>72</v>
      </c>
      <c r="F147" s="17" t="s">
        <v>955</v>
      </c>
      <c r="G147" s="17">
        <v>3</v>
      </c>
      <c r="H147" s="17">
        <v>63</v>
      </c>
      <c r="I147" s="17" t="s">
        <v>957</v>
      </c>
      <c r="J147" s="25" t="s">
        <v>948</v>
      </c>
      <c r="K147" s="19" t="s">
        <v>819</v>
      </c>
      <c r="L147" s="19" t="s">
        <v>820</v>
      </c>
      <c r="M147" s="19" t="s">
        <v>909</v>
      </c>
      <c r="N147" s="19" t="s">
        <v>910</v>
      </c>
      <c r="O147" s="19" t="s">
        <v>910</v>
      </c>
      <c r="P147" s="19" t="s">
        <v>911</v>
      </c>
      <c r="Q147" s="19" t="s">
        <v>912</v>
      </c>
    </row>
    <row r="148" spans="1:17" ht="39.75" customHeight="1">
      <c r="A148" s="13" t="s">
        <v>947</v>
      </c>
      <c r="B148" s="14">
        <f t="shared" si="2"/>
        <v>140</v>
      </c>
      <c r="C148" s="17" t="s">
        <v>73</v>
      </c>
      <c r="D148" s="18" t="s">
        <v>74</v>
      </c>
      <c r="E148" s="17" t="s">
        <v>75</v>
      </c>
      <c r="F148" s="17" t="s">
        <v>956</v>
      </c>
      <c r="G148" s="17">
        <v>3</v>
      </c>
      <c r="H148" s="17">
        <v>80</v>
      </c>
      <c r="I148" s="17" t="s">
        <v>957</v>
      </c>
      <c r="J148" s="25" t="s">
        <v>948</v>
      </c>
      <c r="K148" s="19" t="s">
        <v>819</v>
      </c>
      <c r="L148" s="19" t="s">
        <v>820</v>
      </c>
      <c r="M148" s="19" t="s">
        <v>909</v>
      </c>
      <c r="N148" s="19" t="s">
        <v>910</v>
      </c>
      <c r="O148" s="19" t="s">
        <v>910</v>
      </c>
      <c r="P148" s="19" t="s">
        <v>911</v>
      </c>
      <c r="Q148" s="19" t="s">
        <v>912</v>
      </c>
    </row>
    <row r="149" spans="1:17" ht="39.75" customHeight="1">
      <c r="A149" s="13" t="s">
        <v>947</v>
      </c>
      <c r="B149" s="14">
        <f t="shared" si="2"/>
        <v>141</v>
      </c>
      <c r="C149" s="17" t="s">
        <v>76</v>
      </c>
      <c r="D149" s="18" t="s">
        <v>77</v>
      </c>
      <c r="E149" s="17" t="s">
        <v>78</v>
      </c>
      <c r="F149" s="17" t="s">
        <v>956</v>
      </c>
      <c r="G149" s="17">
        <v>3</v>
      </c>
      <c r="H149" s="17">
        <v>40</v>
      </c>
      <c r="I149" s="17" t="s">
        <v>957</v>
      </c>
      <c r="J149" s="25" t="s">
        <v>948</v>
      </c>
      <c r="K149" s="19" t="s">
        <v>819</v>
      </c>
      <c r="L149" s="19" t="s">
        <v>820</v>
      </c>
      <c r="M149" s="19" t="s">
        <v>909</v>
      </c>
      <c r="N149" s="19" t="s">
        <v>910</v>
      </c>
      <c r="O149" s="19" t="s">
        <v>910</v>
      </c>
      <c r="P149" s="19" t="s">
        <v>911</v>
      </c>
      <c r="Q149" s="19" t="s">
        <v>912</v>
      </c>
    </row>
    <row r="150" spans="1:17" ht="39.75" customHeight="1">
      <c r="A150" s="13" t="s">
        <v>947</v>
      </c>
      <c r="B150" s="14">
        <f t="shared" si="2"/>
        <v>142</v>
      </c>
      <c r="C150" s="17" t="s">
        <v>79</v>
      </c>
      <c r="D150" s="18" t="s">
        <v>80</v>
      </c>
      <c r="E150" s="17" t="s">
        <v>81</v>
      </c>
      <c r="F150" s="17" t="s">
        <v>955</v>
      </c>
      <c r="G150" s="17">
        <v>3</v>
      </c>
      <c r="H150" s="17">
        <v>125</v>
      </c>
      <c r="I150" s="17" t="s">
        <v>958</v>
      </c>
      <c r="J150" s="25"/>
      <c r="K150" s="19" t="s">
        <v>819</v>
      </c>
      <c r="L150" s="19" t="s">
        <v>820</v>
      </c>
      <c r="M150" s="19" t="s">
        <v>909</v>
      </c>
      <c r="N150" s="19" t="s">
        <v>910</v>
      </c>
      <c r="O150" s="19" t="s">
        <v>910</v>
      </c>
      <c r="P150" s="19" t="s">
        <v>911</v>
      </c>
      <c r="Q150" s="19" t="s">
        <v>912</v>
      </c>
    </row>
    <row r="151" spans="1:17" ht="39.75" customHeight="1">
      <c r="A151" s="13" t="s">
        <v>947</v>
      </c>
      <c r="B151" s="14">
        <f t="shared" si="2"/>
        <v>143</v>
      </c>
      <c r="C151" s="17" t="s">
        <v>82</v>
      </c>
      <c r="D151" s="18" t="s">
        <v>83</v>
      </c>
      <c r="E151" s="17" t="s">
        <v>84</v>
      </c>
      <c r="F151" s="17" t="s">
        <v>953</v>
      </c>
      <c r="G151" s="17">
        <v>3</v>
      </c>
      <c r="H151" s="17">
        <v>125</v>
      </c>
      <c r="I151" s="17" t="s">
        <v>958</v>
      </c>
      <c r="J151" s="25"/>
      <c r="K151" s="19" t="s">
        <v>819</v>
      </c>
      <c r="L151" s="19" t="s">
        <v>820</v>
      </c>
      <c r="M151" s="19" t="s">
        <v>909</v>
      </c>
      <c r="N151" s="19" t="s">
        <v>910</v>
      </c>
      <c r="O151" s="19" t="s">
        <v>910</v>
      </c>
      <c r="P151" s="19" t="s">
        <v>911</v>
      </c>
      <c r="Q151" s="19" t="s">
        <v>912</v>
      </c>
    </row>
    <row r="152" spans="1:17" ht="39.75" customHeight="1">
      <c r="A152" s="13" t="s">
        <v>947</v>
      </c>
      <c r="B152" s="14">
        <f t="shared" si="2"/>
        <v>144</v>
      </c>
      <c r="C152" s="17" t="s">
        <v>85</v>
      </c>
      <c r="D152" s="18" t="s">
        <v>86</v>
      </c>
      <c r="E152" s="17" t="s">
        <v>87</v>
      </c>
      <c r="F152" s="17" t="s">
        <v>956</v>
      </c>
      <c r="G152" s="17">
        <v>3</v>
      </c>
      <c r="H152" s="17">
        <v>80</v>
      </c>
      <c r="I152" s="17" t="s">
        <v>957</v>
      </c>
      <c r="J152" s="25" t="s">
        <v>948</v>
      </c>
      <c r="K152" s="19" t="s">
        <v>819</v>
      </c>
      <c r="L152" s="19" t="s">
        <v>820</v>
      </c>
      <c r="M152" s="19" t="s">
        <v>909</v>
      </c>
      <c r="N152" s="19" t="s">
        <v>910</v>
      </c>
      <c r="O152" s="19" t="s">
        <v>910</v>
      </c>
      <c r="P152" s="19" t="s">
        <v>911</v>
      </c>
      <c r="Q152" s="19" t="s">
        <v>912</v>
      </c>
    </row>
    <row r="153" spans="1:17" ht="39.75" customHeight="1">
      <c r="A153" s="13" t="s">
        <v>947</v>
      </c>
      <c r="B153" s="14">
        <f t="shared" si="2"/>
        <v>145</v>
      </c>
      <c r="C153" s="17" t="s">
        <v>88</v>
      </c>
      <c r="D153" s="18" t="s">
        <v>89</v>
      </c>
      <c r="E153" s="17" t="s">
        <v>90</v>
      </c>
      <c r="F153" s="17" t="s">
        <v>956</v>
      </c>
      <c r="G153" s="17">
        <v>3</v>
      </c>
      <c r="H153" s="17">
        <v>63</v>
      </c>
      <c r="I153" s="17" t="s">
        <v>957</v>
      </c>
      <c r="J153" s="25" t="s">
        <v>948</v>
      </c>
      <c r="K153" s="19" t="s">
        <v>819</v>
      </c>
      <c r="L153" s="19" t="s">
        <v>820</v>
      </c>
      <c r="M153" s="19" t="s">
        <v>909</v>
      </c>
      <c r="N153" s="19" t="s">
        <v>910</v>
      </c>
      <c r="O153" s="19" t="s">
        <v>910</v>
      </c>
      <c r="P153" s="19" t="s">
        <v>911</v>
      </c>
      <c r="Q153" s="19" t="s">
        <v>912</v>
      </c>
    </row>
    <row r="154" spans="1:17" ht="39.75" customHeight="1">
      <c r="A154" s="13" t="s">
        <v>947</v>
      </c>
      <c r="B154" s="14">
        <f t="shared" si="2"/>
        <v>146</v>
      </c>
      <c r="C154" s="17" t="s">
        <v>91</v>
      </c>
      <c r="D154" s="18" t="s">
        <v>92</v>
      </c>
      <c r="E154" s="17" t="s">
        <v>93</v>
      </c>
      <c r="F154" s="17" t="s">
        <v>953</v>
      </c>
      <c r="G154" s="17">
        <v>3</v>
      </c>
      <c r="H154" s="17">
        <v>100</v>
      </c>
      <c r="I154" s="17" t="s">
        <v>958</v>
      </c>
      <c r="J154" s="25"/>
      <c r="K154" s="19" t="s">
        <v>950</v>
      </c>
      <c r="L154" s="19" t="s">
        <v>820</v>
      </c>
      <c r="M154" s="19" t="s">
        <v>909</v>
      </c>
      <c r="N154" s="19" t="s">
        <v>910</v>
      </c>
      <c r="O154" s="19" t="s">
        <v>910</v>
      </c>
      <c r="P154" s="19" t="s">
        <v>911</v>
      </c>
      <c r="Q154" s="19" t="s">
        <v>912</v>
      </c>
    </row>
    <row r="155" spans="1:17" ht="39.75" customHeight="1">
      <c r="A155" s="13" t="s">
        <v>947</v>
      </c>
      <c r="B155" s="14">
        <f t="shared" si="2"/>
        <v>147</v>
      </c>
      <c r="C155" s="17" t="s">
        <v>94</v>
      </c>
      <c r="D155" s="18" t="s">
        <v>95</v>
      </c>
      <c r="E155" s="17" t="s">
        <v>96</v>
      </c>
      <c r="F155" s="17" t="s">
        <v>953</v>
      </c>
      <c r="G155" s="17">
        <v>3</v>
      </c>
      <c r="H155" s="17">
        <v>63</v>
      </c>
      <c r="I155" s="17" t="s">
        <v>957</v>
      </c>
      <c r="J155" s="25" t="s">
        <v>948</v>
      </c>
      <c r="K155" s="19" t="s">
        <v>819</v>
      </c>
      <c r="L155" s="19" t="s">
        <v>820</v>
      </c>
      <c r="M155" s="19" t="s">
        <v>909</v>
      </c>
      <c r="N155" s="19" t="s">
        <v>910</v>
      </c>
      <c r="O155" s="19" t="s">
        <v>910</v>
      </c>
      <c r="P155" s="19" t="s">
        <v>911</v>
      </c>
      <c r="Q155" s="19" t="s">
        <v>912</v>
      </c>
    </row>
    <row r="156" spans="1:17" ht="39.75" customHeight="1">
      <c r="A156" s="13" t="s">
        <v>947</v>
      </c>
      <c r="B156" s="14">
        <f t="shared" si="2"/>
        <v>148</v>
      </c>
      <c r="C156" s="17" t="s">
        <v>97</v>
      </c>
      <c r="D156" s="18" t="s">
        <v>98</v>
      </c>
      <c r="E156" s="17" t="s">
        <v>99</v>
      </c>
      <c r="F156" s="17" t="s">
        <v>953</v>
      </c>
      <c r="G156" s="17">
        <v>3</v>
      </c>
      <c r="H156" s="17">
        <v>80</v>
      </c>
      <c r="I156" s="17" t="s">
        <v>957</v>
      </c>
      <c r="J156" s="25" t="s">
        <v>948</v>
      </c>
      <c r="K156" s="19" t="s">
        <v>819</v>
      </c>
      <c r="L156" s="19" t="s">
        <v>820</v>
      </c>
      <c r="M156" s="19" t="s">
        <v>909</v>
      </c>
      <c r="N156" s="19" t="s">
        <v>910</v>
      </c>
      <c r="O156" s="19" t="s">
        <v>910</v>
      </c>
      <c r="P156" s="19" t="s">
        <v>911</v>
      </c>
      <c r="Q156" s="19" t="s">
        <v>912</v>
      </c>
    </row>
    <row r="157" spans="1:17" ht="39.75" customHeight="1">
      <c r="A157" s="13" t="s">
        <v>947</v>
      </c>
      <c r="B157" s="14">
        <f t="shared" si="2"/>
        <v>149</v>
      </c>
      <c r="C157" s="17" t="s">
        <v>100</v>
      </c>
      <c r="D157" s="18" t="s">
        <v>101</v>
      </c>
      <c r="E157" s="17" t="s">
        <v>102</v>
      </c>
      <c r="F157" s="17" t="s">
        <v>953</v>
      </c>
      <c r="G157" s="17">
        <v>3</v>
      </c>
      <c r="H157" s="17">
        <v>125</v>
      </c>
      <c r="I157" s="17" t="s">
        <v>958</v>
      </c>
      <c r="J157" s="25"/>
      <c r="K157" s="19" t="s">
        <v>819</v>
      </c>
      <c r="L157" s="19" t="s">
        <v>820</v>
      </c>
      <c r="M157" s="19" t="s">
        <v>909</v>
      </c>
      <c r="N157" s="19" t="s">
        <v>910</v>
      </c>
      <c r="O157" s="19" t="s">
        <v>910</v>
      </c>
      <c r="P157" s="19" t="s">
        <v>911</v>
      </c>
      <c r="Q157" s="19" t="s">
        <v>912</v>
      </c>
    </row>
    <row r="158" spans="1:17" ht="39.75" customHeight="1">
      <c r="A158" s="13" t="s">
        <v>947</v>
      </c>
      <c r="B158" s="14">
        <f t="shared" si="2"/>
        <v>150</v>
      </c>
      <c r="C158" s="17" t="s">
        <v>103</v>
      </c>
      <c r="D158" s="18" t="s">
        <v>104</v>
      </c>
      <c r="E158" s="17" t="s">
        <v>105</v>
      </c>
      <c r="F158" s="17" t="s">
        <v>953</v>
      </c>
      <c r="G158" s="17">
        <v>3</v>
      </c>
      <c r="H158" s="17">
        <v>63</v>
      </c>
      <c r="I158" s="17" t="s">
        <v>957</v>
      </c>
      <c r="J158" s="25" t="s">
        <v>948</v>
      </c>
      <c r="K158" s="19" t="s">
        <v>950</v>
      </c>
      <c r="L158" s="19" t="s">
        <v>820</v>
      </c>
      <c r="M158" s="19" t="s">
        <v>909</v>
      </c>
      <c r="N158" s="19" t="s">
        <v>910</v>
      </c>
      <c r="O158" s="19" t="s">
        <v>910</v>
      </c>
      <c r="P158" s="19" t="s">
        <v>911</v>
      </c>
      <c r="Q158" s="19" t="s">
        <v>912</v>
      </c>
    </row>
    <row r="159" spans="1:17" ht="39.75" customHeight="1">
      <c r="A159" s="13" t="s">
        <v>947</v>
      </c>
      <c r="B159" s="14">
        <f t="shared" si="2"/>
        <v>151</v>
      </c>
      <c r="C159" s="17" t="s">
        <v>106</v>
      </c>
      <c r="D159" s="18" t="s">
        <v>107</v>
      </c>
      <c r="E159" s="17" t="s">
        <v>108</v>
      </c>
      <c r="F159" s="17" t="s">
        <v>954</v>
      </c>
      <c r="G159" s="17">
        <v>3</v>
      </c>
      <c r="H159" s="17">
        <v>80</v>
      </c>
      <c r="I159" s="17" t="s">
        <v>957</v>
      </c>
      <c r="J159" s="25" t="s">
        <v>948</v>
      </c>
      <c r="K159" s="19" t="s">
        <v>950</v>
      </c>
      <c r="L159" s="19" t="s">
        <v>820</v>
      </c>
      <c r="M159" s="19" t="s">
        <v>909</v>
      </c>
      <c r="N159" s="19" t="s">
        <v>910</v>
      </c>
      <c r="O159" s="19" t="s">
        <v>910</v>
      </c>
      <c r="P159" s="19" t="s">
        <v>911</v>
      </c>
      <c r="Q159" s="19" t="s">
        <v>912</v>
      </c>
    </row>
    <row r="160" spans="1:17" ht="39.75" customHeight="1">
      <c r="A160" s="13" t="s">
        <v>947</v>
      </c>
      <c r="B160" s="14">
        <f t="shared" si="2"/>
        <v>152</v>
      </c>
      <c r="C160" s="17" t="s">
        <v>109</v>
      </c>
      <c r="D160" s="18" t="s">
        <v>110</v>
      </c>
      <c r="E160" s="17" t="s">
        <v>111</v>
      </c>
      <c r="F160" s="17" t="s">
        <v>956</v>
      </c>
      <c r="G160" s="17">
        <v>3</v>
      </c>
      <c r="H160" s="17">
        <v>25</v>
      </c>
      <c r="I160" s="17" t="s">
        <v>957</v>
      </c>
      <c r="J160" s="25" t="s">
        <v>948</v>
      </c>
      <c r="K160" s="19" t="s">
        <v>819</v>
      </c>
      <c r="L160" s="19" t="s">
        <v>820</v>
      </c>
      <c r="M160" s="19" t="s">
        <v>909</v>
      </c>
      <c r="N160" s="19" t="s">
        <v>910</v>
      </c>
      <c r="O160" s="19" t="s">
        <v>910</v>
      </c>
      <c r="P160" s="19" t="s">
        <v>911</v>
      </c>
      <c r="Q160" s="19" t="s">
        <v>912</v>
      </c>
    </row>
    <row r="161" spans="1:17" ht="39.75" customHeight="1">
      <c r="A161" s="13" t="s">
        <v>947</v>
      </c>
      <c r="B161" s="14">
        <f t="shared" si="2"/>
        <v>153</v>
      </c>
      <c r="C161" s="17" t="s">
        <v>112</v>
      </c>
      <c r="D161" s="18" t="s">
        <v>113</v>
      </c>
      <c r="E161" s="17" t="s">
        <v>114</v>
      </c>
      <c r="F161" s="17" t="s">
        <v>953</v>
      </c>
      <c r="G161" s="17">
        <v>3</v>
      </c>
      <c r="H161" s="17">
        <v>40</v>
      </c>
      <c r="I161" s="17" t="s">
        <v>957</v>
      </c>
      <c r="J161" s="25" t="s">
        <v>948</v>
      </c>
      <c r="K161" s="19" t="s">
        <v>819</v>
      </c>
      <c r="L161" s="19" t="s">
        <v>820</v>
      </c>
      <c r="M161" s="19" t="s">
        <v>909</v>
      </c>
      <c r="N161" s="19" t="s">
        <v>910</v>
      </c>
      <c r="O161" s="19" t="s">
        <v>910</v>
      </c>
      <c r="P161" s="19" t="s">
        <v>911</v>
      </c>
      <c r="Q161" s="19" t="s">
        <v>912</v>
      </c>
    </row>
    <row r="162" spans="1:17" ht="39.75" customHeight="1">
      <c r="A162" s="13" t="s">
        <v>947</v>
      </c>
      <c r="B162" s="14">
        <f t="shared" si="2"/>
        <v>154</v>
      </c>
      <c r="C162" s="17" t="s">
        <v>115</v>
      </c>
      <c r="D162" s="18" t="s">
        <v>116</v>
      </c>
      <c r="E162" s="17" t="s">
        <v>117</v>
      </c>
      <c r="F162" s="17" t="s">
        <v>956</v>
      </c>
      <c r="G162" s="17">
        <v>3</v>
      </c>
      <c r="H162" s="17">
        <v>100</v>
      </c>
      <c r="I162" s="17" t="s">
        <v>957</v>
      </c>
      <c r="J162" s="25" t="s">
        <v>948</v>
      </c>
      <c r="K162" s="19" t="s">
        <v>819</v>
      </c>
      <c r="L162" s="19" t="s">
        <v>820</v>
      </c>
      <c r="M162" s="19" t="s">
        <v>909</v>
      </c>
      <c r="N162" s="19" t="s">
        <v>910</v>
      </c>
      <c r="O162" s="19" t="s">
        <v>910</v>
      </c>
      <c r="P162" s="19" t="s">
        <v>911</v>
      </c>
      <c r="Q162" s="19" t="s">
        <v>912</v>
      </c>
    </row>
    <row r="163" spans="1:17" ht="39.75" customHeight="1">
      <c r="A163" s="13" t="s">
        <v>947</v>
      </c>
      <c r="B163" s="14">
        <f t="shared" si="2"/>
        <v>155</v>
      </c>
      <c r="C163" s="17" t="s">
        <v>118</v>
      </c>
      <c r="D163" s="18" t="s">
        <v>119</v>
      </c>
      <c r="E163" s="17" t="s">
        <v>120</v>
      </c>
      <c r="F163" s="17" t="s">
        <v>953</v>
      </c>
      <c r="G163" s="17">
        <v>3</v>
      </c>
      <c r="H163" s="17">
        <v>200</v>
      </c>
      <c r="I163" s="17" t="s">
        <v>958</v>
      </c>
      <c r="J163" s="25"/>
      <c r="K163" s="19" t="s">
        <v>819</v>
      </c>
      <c r="L163" s="19" t="s">
        <v>820</v>
      </c>
      <c r="M163" s="19" t="s">
        <v>909</v>
      </c>
      <c r="N163" s="19" t="s">
        <v>910</v>
      </c>
      <c r="O163" s="19" t="s">
        <v>910</v>
      </c>
      <c r="P163" s="19" t="s">
        <v>911</v>
      </c>
      <c r="Q163" s="19" t="s">
        <v>912</v>
      </c>
    </row>
    <row r="164" spans="1:17" ht="39.75" customHeight="1">
      <c r="A164" s="13" t="s">
        <v>947</v>
      </c>
      <c r="B164" s="14">
        <f t="shared" si="2"/>
        <v>156</v>
      </c>
      <c r="C164" s="17" t="s">
        <v>121</v>
      </c>
      <c r="D164" s="18" t="s">
        <v>122</v>
      </c>
      <c r="E164" s="17" t="s">
        <v>123</v>
      </c>
      <c r="F164" s="17" t="s">
        <v>953</v>
      </c>
      <c r="G164" s="17">
        <v>3</v>
      </c>
      <c r="H164" s="17">
        <v>200</v>
      </c>
      <c r="I164" s="17" t="s">
        <v>958</v>
      </c>
      <c r="J164" s="25"/>
      <c r="K164" s="19" t="s">
        <v>950</v>
      </c>
      <c r="L164" s="19" t="s">
        <v>820</v>
      </c>
      <c r="M164" s="19" t="s">
        <v>909</v>
      </c>
      <c r="N164" s="19" t="s">
        <v>910</v>
      </c>
      <c r="O164" s="19" t="s">
        <v>910</v>
      </c>
      <c r="P164" s="19" t="s">
        <v>911</v>
      </c>
      <c r="Q164" s="19" t="s">
        <v>912</v>
      </c>
    </row>
    <row r="165" spans="1:17" ht="39.75" customHeight="1">
      <c r="A165" s="13" t="s">
        <v>947</v>
      </c>
      <c r="B165" s="14">
        <f t="shared" si="2"/>
        <v>157</v>
      </c>
      <c r="C165" s="17" t="s">
        <v>124</v>
      </c>
      <c r="D165" s="18" t="s">
        <v>125</v>
      </c>
      <c r="E165" s="17" t="s">
        <v>126</v>
      </c>
      <c r="F165" s="17" t="s">
        <v>956</v>
      </c>
      <c r="G165" s="17">
        <v>3</v>
      </c>
      <c r="H165" s="17">
        <v>60</v>
      </c>
      <c r="I165" s="17" t="s">
        <v>957</v>
      </c>
      <c r="J165" s="25" t="s">
        <v>948</v>
      </c>
      <c r="K165" s="19" t="s">
        <v>950</v>
      </c>
      <c r="L165" s="19" t="s">
        <v>820</v>
      </c>
      <c r="M165" s="19" t="s">
        <v>909</v>
      </c>
      <c r="N165" s="19" t="s">
        <v>910</v>
      </c>
      <c r="O165" s="19" t="s">
        <v>910</v>
      </c>
      <c r="P165" s="19" t="s">
        <v>911</v>
      </c>
      <c r="Q165" s="19" t="s">
        <v>912</v>
      </c>
    </row>
    <row r="166" spans="1:17" ht="39.75" customHeight="1">
      <c r="A166" s="13" t="s">
        <v>947</v>
      </c>
      <c r="B166" s="14">
        <f t="shared" si="2"/>
        <v>158</v>
      </c>
      <c r="C166" s="17" t="s">
        <v>127</v>
      </c>
      <c r="D166" s="18" t="s">
        <v>128</v>
      </c>
      <c r="E166" s="17" t="s">
        <v>129</v>
      </c>
      <c r="F166" s="17" t="s">
        <v>956</v>
      </c>
      <c r="G166" s="17">
        <v>3</v>
      </c>
      <c r="H166" s="17">
        <v>63</v>
      </c>
      <c r="I166" s="17" t="s">
        <v>957</v>
      </c>
      <c r="J166" s="25" t="s">
        <v>948</v>
      </c>
      <c r="K166" s="19" t="s">
        <v>950</v>
      </c>
      <c r="L166" s="19" t="s">
        <v>820</v>
      </c>
      <c r="M166" s="19" t="s">
        <v>909</v>
      </c>
      <c r="N166" s="19" t="s">
        <v>910</v>
      </c>
      <c r="O166" s="19" t="s">
        <v>910</v>
      </c>
      <c r="P166" s="19" t="s">
        <v>911</v>
      </c>
      <c r="Q166" s="19" t="s">
        <v>912</v>
      </c>
    </row>
    <row r="167" spans="1:17" ht="39.75" customHeight="1">
      <c r="A167" s="13" t="s">
        <v>947</v>
      </c>
      <c r="B167" s="14">
        <f t="shared" si="2"/>
        <v>159</v>
      </c>
      <c r="C167" s="17" t="s">
        <v>130</v>
      </c>
      <c r="D167" s="18" t="s">
        <v>131</v>
      </c>
      <c r="E167" s="17" t="s">
        <v>132</v>
      </c>
      <c r="F167" s="17" t="s">
        <v>953</v>
      </c>
      <c r="G167" s="17">
        <v>3</v>
      </c>
      <c r="H167" s="17">
        <v>40</v>
      </c>
      <c r="I167" s="17" t="s">
        <v>957</v>
      </c>
      <c r="J167" s="25" t="s">
        <v>948</v>
      </c>
      <c r="K167" s="19" t="s">
        <v>819</v>
      </c>
      <c r="L167" s="19" t="s">
        <v>820</v>
      </c>
      <c r="M167" s="19" t="s">
        <v>909</v>
      </c>
      <c r="N167" s="19" t="s">
        <v>910</v>
      </c>
      <c r="O167" s="19" t="s">
        <v>910</v>
      </c>
      <c r="P167" s="19" t="s">
        <v>911</v>
      </c>
      <c r="Q167" s="19" t="s">
        <v>912</v>
      </c>
    </row>
    <row r="168" spans="1:17" ht="39.75" customHeight="1">
      <c r="A168" s="13" t="s">
        <v>947</v>
      </c>
      <c r="B168" s="14">
        <f t="shared" si="2"/>
        <v>160</v>
      </c>
      <c r="C168" s="17" t="s">
        <v>133</v>
      </c>
      <c r="D168" s="18" t="s">
        <v>134</v>
      </c>
      <c r="E168" s="17" t="s">
        <v>135</v>
      </c>
      <c r="F168" s="17" t="s">
        <v>956</v>
      </c>
      <c r="G168" s="17">
        <v>3</v>
      </c>
      <c r="H168" s="17">
        <v>63</v>
      </c>
      <c r="I168" s="17" t="s">
        <v>957</v>
      </c>
      <c r="J168" s="25" t="s">
        <v>948</v>
      </c>
      <c r="K168" s="19" t="s">
        <v>950</v>
      </c>
      <c r="L168" s="19" t="s">
        <v>820</v>
      </c>
      <c r="M168" s="19" t="s">
        <v>909</v>
      </c>
      <c r="N168" s="19" t="s">
        <v>910</v>
      </c>
      <c r="O168" s="19" t="s">
        <v>910</v>
      </c>
      <c r="P168" s="19" t="s">
        <v>911</v>
      </c>
      <c r="Q168" s="19" t="s">
        <v>912</v>
      </c>
    </row>
    <row r="169" spans="1:17" ht="39.75" customHeight="1">
      <c r="A169" s="13" t="s">
        <v>947</v>
      </c>
      <c r="B169" s="14">
        <f t="shared" si="2"/>
        <v>161</v>
      </c>
      <c r="C169" s="17" t="s">
        <v>136</v>
      </c>
      <c r="D169" s="18" t="s">
        <v>137</v>
      </c>
      <c r="E169" s="17" t="s">
        <v>138</v>
      </c>
      <c r="F169" s="17" t="s">
        <v>955</v>
      </c>
      <c r="G169" s="17">
        <v>3</v>
      </c>
      <c r="H169" s="17">
        <v>125</v>
      </c>
      <c r="I169" s="17" t="s">
        <v>958</v>
      </c>
      <c r="J169" s="25"/>
      <c r="K169" s="19" t="s">
        <v>950</v>
      </c>
      <c r="L169" s="19" t="s">
        <v>820</v>
      </c>
      <c r="M169" s="19" t="s">
        <v>913</v>
      </c>
      <c r="N169" s="19" t="s">
        <v>878</v>
      </c>
      <c r="O169" s="19" t="s">
        <v>878</v>
      </c>
      <c r="P169" s="19" t="s">
        <v>878</v>
      </c>
      <c r="Q169" s="19" t="s">
        <v>914</v>
      </c>
    </row>
    <row r="170" spans="1:17" ht="39.75" customHeight="1">
      <c r="A170" s="13" t="s">
        <v>947</v>
      </c>
      <c r="B170" s="14">
        <f t="shared" si="2"/>
        <v>162</v>
      </c>
      <c r="C170" s="17" t="s">
        <v>139</v>
      </c>
      <c r="D170" s="18" t="s">
        <v>137</v>
      </c>
      <c r="E170" s="17" t="s">
        <v>140</v>
      </c>
      <c r="F170" s="17" t="s">
        <v>955</v>
      </c>
      <c r="G170" s="17">
        <v>3</v>
      </c>
      <c r="H170" s="17">
        <v>16</v>
      </c>
      <c r="I170" s="17" t="s">
        <v>957</v>
      </c>
      <c r="J170" s="25" t="s">
        <v>948</v>
      </c>
      <c r="K170" s="19" t="s">
        <v>819</v>
      </c>
      <c r="L170" s="19" t="s">
        <v>820</v>
      </c>
      <c r="M170" s="19" t="s">
        <v>913</v>
      </c>
      <c r="N170" s="19" t="s">
        <v>878</v>
      </c>
      <c r="O170" s="19" t="s">
        <v>878</v>
      </c>
      <c r="P170" s="19" t="s">
        <v>878</v>
      </c>
      <c r="Q170" s="19" t="s">
        <v>914</v>
      </c>
    </row>
    <row r="171" spans="1:17" ht="39.75" customHeight="1">
      <c r="A171" s="13" t="s">
        <v>947</v>
      </c>
      <c r="B171" s="14">
        <f t="shared" si="2"/>
        <v>163</v>
      </c>
      <c r="C171" s="17" t="s">
        <v>139</v>
      </c>
      <c r="D171" s="18" t="s">
        <v>137</v>
      </c>
      <c r="E171" s="17" t="s">
        <v>141</v>
      </c>
      <c r="F171" s="17" t="s">
        <v>971</v>
      </c>
      <c r="G171" s="17">
        <v>3</v>
      </c>
      <c r="H171" s="17">
        <v>32</v>
      </c>
      <c r="I171" s="17" t="s">
        <v>957</v>
      </c>
      <c r="J171" s="25" t="s">
        <v>948</v>
      </c>
      <c r="K171" s="19" t="s">
        <v>950</v>
      </c>
      <c r="L171" s="19" t="s">
        <v>820</v>
      </c>
      <c r="M171" s="19" t="s">
        <v>913</v>
      </c>
      <c r="N171" s="19" t="s">
        <v>878</v>
      </c>
      <c r="O171" s="19" t="s">
        <v>878</v>
      </c>
      <c r="P171" s="19" t="s">
        <v>878</v>
      </c>
      <c r="Q171" s="19" t="s">
        <v>914</v>
      </c>
    </row>
    <row r="172" spans="1:17" ht="39.75" customHeight="1">
      <c r="A172" s="13" t="s">
        <v>947</v>
      </c>
      <c r="B172" s="14">
        <f t="shared" si="2"/>
        <v>164</v>
      </c>
      <c r="C172" s="17" t="s">
        <v>142</v>
      </c>
      <c r="D172" s="18" t="s">
        <v>143</v>
      </c>
      <c r="E172" s="17" t="s">
        <v>144</v>
      </c>
      <c r="F172" s="17" t="s">
        <v>954</v>
      </c>
      <c r="G172" s="17">
        <v>3</v>
      </c>
      <c r="H172" s="17">
        <v>125</v>
      </c>
      <c r="I172" s="17" t="s">
        <v>958</v>
      </c>
      <c r="J172" s="25"/>
      <c r="K172" s="19" t="s">
        <v>819</v>
      </c>
      <c r="L172" s="19" t="s">
        <v>820</v>
      </c>
      <c r="M172" s="19" t="s">
        <v>915</v>
      </c>
      <c r="N172" s="19" t="s">
        <v>916</v>
      </c>
      <c r="O172" s="19" t="s">
        <v>916</v>
      </c>
      <c r="P172" s="19" t="s">
        <v>917</v>
      </c>
      <c r="Q172" s="19" t="s">
        <v>918</v>
      </c>
    </row>
    <row r="173" spans="1:17" ht="39.75" customHeight="1">
      <c r="A173" s="13" t="s">
        <v>947</v>
      </c>
      <c r="B173" s="14">
        <f t="shared" si="2"/>
        <v>165</v>
      </c>
      <c r="C173" s="17" t="s">
        <v>145</v>
      </c>
      <c r="D173" s="18" t="s">
        <v>146</v>
      </c>
      <c r="E173" s="17" t="s">
        <v>147</v>
      </c>
      <c r="F173" s="17" t="s">
        <v>956</v>
      </c>
      <c r="G173" s="17">
        <v>3</v>
      </c>
      <c r="H173" s="17">
        <v>100</v>
      </c>
      <c r="I173" s="17" t="s">
        <v>958</v>
      </c>
      <c r="J173" s="25"/>
      <c r="K173" s="19" t="s">
        <v>819</v>
      </c>
      <c r="L173" s="19" t="s">
        <v>820</v>
      </c>
      <c r="M173" s="19" t="s">
        <v>915</v>
      </c>
      <c r="N173" s="19" t="s">
        <v>916</v>
      </c>
      <c r="O173" s="19" t="s">
        <v>916</v>
      </c>
      <c r="P173" s="19" t="s">
        <v>917</v>
      </c>
      <c r="Q173" s="19" t="s">
        <v>918</v>
      </c>
    </row>
    <row r="174" spans="1:17" ht="39.75" customHeight="1">
      <c r="A174" s="13" t="s">
        <v>947</v>
      </c>
      <c r="B174" s="14">
        <f t="shared" si="2"/>
        <v>166</v>
      </c>
      <c r="C174" s="17" t="s">
        <v>148</v>
      </c>
      <c r="D174" s="18" t="s">
        <v>149</v>
      </c>
      <c r="E174" s="17" t="s">
        <v>150</v>
      </c>
      <c r="F174" s="17" t="s">
        <v>956</v>
      </c>
      <c r="G174" s="17">
        <v>3</v>
      </c>
      <c r="H174" s="17">
        <v>42.5</v>
      </c>
      <c r="I174" s="17" t="s">
        <v>957</v>
      </c>
      <c r="J174" s="25" t="s">
        <v>948</v>
      </c>
      <c r="K174" s="19" t="s">
        <v>950</v>
      </c>
      <c r="L174" s="19" t="s">
        <v>820</v>
      </c>
      <c r="M174" s="19" t="s">
        <v>915</v>
      </c>
      <c r="N174" s="19" t="s">
        <v>916</v>
      </c>
      <c r="O174" s="19" t="s">
        <v>916</v>
      </c>
      <c r="P174" s="19" t="s">
        <v>917</v>
      </c>
      <c r="Q174" s="19" t="s">
        <v>918</v>
      </c>
    </row>
    <row r="175" spans="1:17" ht="39.75" customHeight="1">
      <c r="A175" s="13" t="s">
        <v>947</v>
      </c>
      <c r="B175" s="14">
        <f t="shared" si="2"/>
        <v>167</v>
      </c>
      <c r="C175" s="17" t="s">
        <v>151</v>
      </c>
      <c r="D175" s="18" t="s">
        <v>152</v>
      </c>
      <c r="E175" s="17" t="s">
        <v>153</v>
      </c>
      <c r="F175" s="17" t="s">
        <v>956</v>
      </c>
      <c r="G175" s="17">
        <v>3</v>
      </c>
      <c r="H175" s="17">
        <v>100</v>
      </c>
      <c r="I175" s="17" t="s">
        <v>958</v>
      </c>
      <c r="J175" s="25"/>
      <c r="K175" s="19" t="s">
        <v>819</v>
      </c>
      <c r="L175" s="19" t="s">
        <v>820</v>
      </c>
      <c r="M175" s="19" t="s">
        <v>915</v>
      </c>
      <c r="N175" s="19" t="s">
        <v>916</v>
      </c>
      <c r="O175" s="19" t="s">
        <v>916</v>
      </c>
      <c r="P175" s="19" t="s">
        <v>917</v>
      </c>
      <c r="Q175" s="19" t="s">
        <v>918</v>
      </c>
    </row>
    <row r="176" spans="1:17" ht="39.75" customHeight="1">
      <c r="A176" s="13" t="s">
        <v>947</v>
      </c>
      <c r="B176" s="14">
        <f t="shared" si="2"/>
        <v>168</v>
      </c>
      <c r="C176" s="17" t="s">
        <v>154</v>
      </c>
      <c r="D176" s="18" t="s">
        <v>155</v>
      </c>
      <c r="E176" s="17" t="s">
        <v>156</v>
      </c>
      <c r="F176" s="17" t="s">
        <v>956</v>
      </c>
      <c r="G176" s="17">
        <v>3</v>
      </c>
      <c r="H176" s="17">
        <v>40</v>
      </c>
      <c r="I176" s="17" t="s">
        <v>957</v>
      </c>
      <c r="J176" s="25" t="s">
        <v>948</v>
      </c>
      <c r="K176" s="19" t="s">
        <v>819</v>
      </c>
      <c r="L176" s="19" t="s">
        <v>820</v>
      </c>
      <c r="M176" s="19" t="s">
        <v>915</v>
      </c>
      <c r="N176" s="19" t="s">
        <v>916</v>
      </c>
      <c r="O176" s="19" t="s">
        <v>916</v>
      </c>
      <c r="P176" s="19" t="s">
        <v>917</v>
      </c>
      <c r="Q176" s="19" t="s">
        <v>918</v>
      </c>
    </row>
    <row r="177" spans="1:17" ht="39.75" customHeight="1">
      <c r="A177" s="13" t="s">
        <v>947</v>
      </c>
      <c r="B177" s="14">
        <f t="shared" si="2"/>
        <v>169</v>
      </c>
      <c r="C177" s="17" t="s">
        <v>157</v>
      </c>
      <c r="D177" s="18" t="s">
        <v>158</v>
      </c>
      <c r="E177" s="17" t="s">
        <v>159</v>
      </c>
      <c r="F177" s="17" t="s">
        <v>953</v>
      </c>
      <c r="G177" s="17">
        <v>3</v>
      </c>
      <c r="H177" s="17">
        <v>32</v>
      </c>
      <c r="I177" s="17" t="s">
        <v>957</v>
      </c>
      <c r="J177" s="25" t="s">
        <v>948</v>
      </c>
      <c r="K177" s="19" t="s">
        <v>819</v>
      </c>
      <c r="L177" s="19" t="s">
        <v>820</v>
      </c>
      <c r="M177" s="19" t="s">
        <v>915</v>
      </c>
      <c r="N177" s="19" t="s">
        <v>916</v>
      </c>
      <c r="O177" s="19" t="s">
        <v>916</v>
      </c>
      <c r="P177" s="19" t="s">
        <v>917</v>
      </c>
      <c r="Q177" s="19" t="s">
        <v>918</v>
      </c>
    </row>
    <row r="178" spans="1:17" ht="39.75" customHeight="1">
      <c r="A178" s="13" t="s">
        <v>947</v>
      </c>
      <c r="B178" s="14">
        <f t="shared" si="2"/>
        <v>170</v>
      </c>
      <c r="C178" s="17" t="s">
        <v>160</v>
      </c>
      <c r="D178" s="18" t="s">
        <v>161</v>
      </c>
      <c r="E178" s="17" t="s">
        <v>162</v>
      </c>
      <c r="F178" s="17" t="s">
        <v>953</v>
      </c>
      <c r="G178" s="17">
        <v>3</v>
      </c>
      <c r="H178" s="17">
        <v>200</v>
      </c>
      <c r="I178" s="17" t="s">
        <v>958</v>
      </c>
      <c r="J178" s="25"/>
      <c r="K178" s="19" t="s">
        <v>950</v>
      </c>
      <c r="L178" s="19" t="s">
        <v>820</v>
      </c>
      <c r="M178" s="19" t="s">
        <v>915</v>
      </c>
      <c r="N178" s="19" t="s">
        <v>916</v>
      </c>
      <c r="O178" s="19" t="s">
        <v>916</v>
      </c>
      <c r="P178" s="19" t="s">
        <v>917</v>
      </c>
      <c r="Q178" s="19" t="s">
        <v>918</v>
      </c>
    </row>
    <row r="179" spans="1:17" ht="39.75" customHeight="1">
      <c r="A179" s="13" t="s">
        <v>947</v>
      </c>
      <c r="B179" s="14">
        <f t="shared" si="2"/>
        <v>171</v>
      </c>
      <c r="C179" s="17" t="s">
        <v>163</v>
      </c>
      <c r="D179" s="18" t="s">
        <v>164</v>
      </c>
      <c r="E179" s="17" t="s">
        <v>165</v>
      </c>
      <c r="F179" s="17" t="s">
        <v>953</v>
      </c>
      <c r="G179" s="17">
        <v>3</v>
      </c>
      <c r="H179" s="17">
        <v>250</v>
      </c>
      <c r="I179" s="17" t="s">
        <v>958</v>
      </c>
      <c r="J179" s="25"/>
      <c r="K179" s="19" t="s">
        <v>950</v>
      </c>
      <c r="L179" s="19" t="s">
        <v>820</v>
      </c>
      <c r="M179" s="19" t="s">
        <v>915</v>
      </c>
      <c r="N179" s="19" t="s">
        <v>916</v>
      </c>
      <c r="O179" s="19" t="s">
        <v>916</v>
      </c>
      <c r="P179" s="19" t="s">
        <v>917</v>
      </c>
      <c r="Q179" s="19" t="s">
        <v>918</v>
      </c>
    </row>
    <row r="180" spans="1:17" ht="39.75" customHeight="1">
      <c r="A180" s="13" t="s">
        <v>947</v>
      </c>
      <c r="B180" s="14">
        <f t="shared" si="2"/>
        <v>172</v>
      </c>
      <c r="C180" s="17" t="s">
        <v>166</v>
      </c>
      <c r="D180" s="18" t="s">
        <v>167</v>
      </c>
      <c r="E180" s="17" t="s">
        <v>168</v>
      </c>
      <c r="F180" s="17" t="s">
        <v>953</v>
      </c>
      <c r="G180" s="17">
        <v>3</v>
      </c>
      <c r="H180" s="17">
        <v>100</v>
      </c>
      <c r="I180" s="17" t="s">
        <v>958</v>
      </c>
      <c r="J180" s="25"/>
      <c r="K180" s="19" t="s">
        <v>819</v>
      </c>
      <c r="L180" s="19" t="s">
        <v>820</v>
      </c>
      <c r="M180" s="19" t="s">
        <v>915</v>
      </c>
      <c r="N180" s="19" t="s">
        <v>916</v>
      </c>
      <c r="O180" s="19" t="s">
        <v>916</v>
      </c>
      <c r="P180" s="19" t="s">
        <v>917</v>
      </c>
      <c r="Q180" s="19" t="s">
        <v>918</v>
      </c>
    </row>
    <row r="181" spans="1:17" ht="39.75" customHeight="1">
      <c r="A181" s="13" t="s">
        <v>947</v>
      </c>
      <c r="B181" s="14">
        <f t="shared" si="2"/>
        <v>173</v>
      </c>
      <c r="C181" s="17" t="s">
        <v>169</v>
      </c>
      <c r="D181" s="18" t="s">
        <v>170</v>
      </c>
      <c r="E181" s="17" t="s">
        <v>171</v>
      </c>
      <c r="F181" s="17" t="s">
        <v>956</v>
      </c>
      <c r="G181" s="17">
        <v>3</v>
      </c>
      <c r="H181" s="17">
        <v>40</v>
      </c>
      <c r="I181" s="17" t="s">
        <v>957</v>
      </c>
      <c r="J181" s="25" t="s">
        <v>948</v>
      </c>
      <c r="K181" s="19" t="s">
        <v>819</v>
      </c>
      <c r="L181" s="19" t="s">
        <v>820</v>
      </c>
      <c r="M181" s="19" t="s">
        <v>915</v>
      </c>
      <c r="N181" s="19" t="s">
        <v>916</v>
      </c>
      <c r="O181" s="19" t="s">
        <v>916</v>
      </c>
      <c r="P181" s="19" t="s">
        <v>917</v>
      </c>
      <c r="Q181" s="19" t="s">
        <v>918</v>
      </c>
    </row>
    <row r="182" spans="1:17" ht="39.75" customHeight="1">
      <c r="A182" s="13" t="s">
        <v>947</v>
      </c>
      <c r="B182" s="14">
        <f t="shared" si="2"/>
        <v>174</v>
      </c>
      <c r="C182" s="17" t="s">
        <v>172</v>
      </c>
      <c r="D182" s="18" t="s">
        <v>170</v>
      </c>
      <c r="E182" s="17" t="s">
        <v>173</v>
      </c>
      <c r="F182" s="17" t="s">
        <v>955</v>
      </c>
      <c r="G182" s="17">
        <v>3</v>
      </c>
      <c r="H182" s="17">
        <v>21</v>
      </c>
      <c r="I182" s="17" t="s">
        <v>957</v>
      </c>
      <c r="J182" s="25" t="s">
        <v>948</v>
      </c>
      <c r="K182" s="19" t="s">
        <v>950</v>
      </c>
      <c r="L182" s="19" t="s">
        <v>820</v>
      </c>
      <c r="M182" s="19" t="s">
        <v>915</v>
      </c>
      <c r="N182" s="19" t="s">
        <v>916</v>
      </c>
      <c r="O182" s="19" t="s">
        <v>916</v>
      </c>
      <c r="P182" s="19" t="s">
        <v>917</v>
      </c>
      <c r="Q182" s="19" t="s">
        <v>918</v>
      </c>
    </row>
    <row r="183" spans="1:17" ht="39.75" customHeight="1">
      <c r="A183" s="13" t="s">
        <v>947</v>
      </c>
      <c r="B183" s="14">
        <f t="shared" si="2"/>
        <v>175</v>
      </c>
      <c r="C183" s="17" t="s">
        <v>174</v>
      </c>
      <c r="D183" s="18" t="s">
        <v>175</v>
      </c>
      <c r="E183" s="17" t="s">
        <v>176</v>
      </c>
      <c r="F183" s="17" t="s">
        <v>955</v>
      </c>
      <c r="G183" s="17">
        <v>3</v>
      </c>
      <c r="H183" s="17">
        <v>25</v>
      </c>
      <c r="I183" s="17" t="s">
        <v>957</v>
      </c>
      <c r="J183" s="25" t="s">
        <v>948</v>
      </c>
      <c r="K183" s="19" t="s">
        <v>819</v>
      </c>
      <c r="L183" s="19" t="s">
        <v>820</v>
      </c>
      <c r="M183" s="19" t="s">
        <v>915</v>
      </c>
      <c r="N183" s="19" t="s">
        <v>916</v>
      </c>
      <c r="O183" s="19" t="s">
        <v>916</v>
      </c>
      <c r="P183" s="19" t="s">
        <v>917</v>
      </c>
      <c r="Q183" s="19" t="s">
        <v>918</v>
      </c>
    </row>
    <row r="184" spans="1:17" ht="39.75" customHeight="1">
      <c r="A184" s="13" t="s">
        <v>947</v>
      </c>
      <c r="B184" s="14">
        <f t="shared" si="2"/>
        <v>176</v>
      </c>
      <c r="C184" s="17" t="s">
        <v>177</v>
      </c>
      <c r="D184" s="18" t="s">
        <v>178</v>
      </c>
      <c r="E184" s="17" t="s">
        <v>179</v>
      </c>
      <c r="F184" s="17" t="s">
        <v>953</v>
      </c>
      <c r="G184" s="17">
        <v>3</v>
      </c>
      <c r="H184" s="17">
        <v>63</v>
      </c>
      <c r="I184" s="17" t="s">
        <v>957</v>
      </c>
      <c r="J184" s="25" t="s">
        <v>948</v>
      </c>
      <c r="K184" s="19" t="s">
        <v>950</v>
      </c>
      <c r="L184" s="19" t="s">
        <v>820</v>
      </c>
      <c r="M184" s="19" t="s">
        <v>915</v>
      </c>
      <c r="N184" s="19" t="s">
        <v>916</v>
      </c>
      <c r="O184" s="19" t="s">
        <v>916</v>
      </c>
      <c r="P184" s="19" t="s">
        <v>917</v>
      </c>
      <c r="Q184" s="19" t="s">
        <v>918</v>
      </c>
    </row>
    <row r="185" spans="1:17" ht="39.75" customHeight="1">
      <c r="A185" s="13" t="s">
        <v>947</v>
      </c>
      <c r="B185" s="14">
        <f t="shared" si="2"/>
        <v>177</v>
      </c>
      <c r="C185" s="17" t="s">
        <v>180</v>
      </c>
      <c r="D185" s="18" t="s">
        <v>181</v>
      </c>
      <c r="E185" s="17" t="s">
        <v>182</v>
      </c>
      <c r="F185" s="17" t="s">
        <v>956</v>
      </c>
      <c r="G185" s="17">
        <v>3</v>
      </c>
      <c r="H185" s="17">
        <v>60</v>
      </c>
      <c r="I185" s="17" t="s">
        <v>957</v>
      </c>
      <c r="J185" s="25" t="s">
        <v>948</v>
      </c>
      <c r="K185" s="19" t="s">
        <v>819</v>
      </c>
      <c r="L185" s="19" t="s">
        <v>820</v>
      </c>
      <c r="M185" s="19" t="s">
        <v>915</v>
      </c>
      <c r="N185" s="19" t="s">
        <v>916</v>
      </c>
      <c r="O185" s="19" t="s">
        <v>916</v>
      </c>
      <c r="P185" s="19" t="s">
        <v>917</v>
      </c>
      <c r="Q185" s="19" t="s">
        <v>918</v>
      </c>
    </row>
    <row r="186" spans="1:17" ht="39.75" customHeight="1">
      <c r="A186" s="13" t="s">
        <v>947</v>
      </c>
      <c r="B186" s="14">
        <f t="shared" si="2"/>
        <v>178</v>
      </c>
      <c r="C186" s="17" t="s">
        <v>183</v>
      </c>
      <c r="D186" s="18" t="s">
        <v>184</v>
      </c>
      <c r="E186" s="17" t="s">
        <v>185</v>
      </c>
      <c r="F186" s="17" t="s">
        <v>953</v>
      </c>
      <c r="G186" s="17">
        <v>3</v>
      </c>
      <c r="H186" s="17">
        <v>100</v>
      </c>
      <c r="I186" s="17" t="s">
        <v>958</v>
      </c>
      <c r="J186" s="25"/>
      <c r="K186" s="19" t="s">
        <v>819</v>
      </c>
      <c r="L186" s="19" t="s">
        <v>820</v>
      </c>
      <c r="M186" s="19" t="s">
        <v>915</v>
      </c>
      <c r="N186" s="19" t="s">
        <v>916</v>
      </c>
      <c r="O186" s="19" t="s">
        <v>916</v>
      </c>
      <c r="P186" s="19" t="s">
        <v>917</v>
      </c>
      <c r="Q186" s="19" t="s">
        <v>918</v>
      </c>
    </row>
    <row r="187" spans="1:17" ht="39.75" customHeight="1">
      <c r="A187" s="13" t="s">
        <v>947</v>
      </c>
      <c r="B187" s="14">
        <f t="shared" si="2"/>
        <v>179</v>
      </c>
      <c r="C187" s="17" t="s">
        <v>186</v>
      </c>
      <c r="D187" s="18" t="s">
        <v>187</v>
      </c>
      <c r="E187" s="17" t="s">
        <v>188</v>
      </c>
      <c r="F187" s="17" t="s">
        <v>955</v>
      </c>
      <c r="G187" s="17">
        <v>3</v>
      </c>
      <c r="H187" s="17">
        <v>37</v>
      </c>
      <c r="I187" s="17" t="s">
        <v>957</v>
      </c>
      <c r="J187" s="25" t="s">
        <v>948</v>
      </c>
      <c r="K187" s="19" t="s">
        <v>819</v>
      </c>
      <c r="L187" s="19" t="s">
        <v>820</v>
      </c>
      <c r="M187" s="19" t="s">
        <v>915</v>
      </c>
      <c r="N187" s="19" t="s">
        <v>916</v>
      </c>
      <c r="O187" s="19" t="s">
        <v>916</v>
      </c>
      <c r="P187" s="19" t="s">
        <v>917</v>
      </c>
      <c r="Q187" s="19" t="s">
        <v>918</v>
      </c>
    </row>
    <row r="188" spans="1:17" ht="39.75" customHeight="1">
      <c r="A188" s="13" t="s">
        <v>947</v>
      </c>
      <c r="B188" s="14">
        <f t="shared" si="2"/>
        <v>180</v>
      </c>
      <c r="C188" s="17" t="s">
        <v>189</v>
      </c>
      <c r="D188" s="18" t="s">
        <v>190</v>
      </c>
      <c r="E188" s="17" t="s">
        <v>191</v>
      </c>
      <c r="F188" s="17" t="s">
        <v>955</v>
      </c>
      <c r="G188" s="17">
        <v>3</v>
      </c>
      <c r="H188" s="17">
        <v>60</v>
      </c>
      <c r="I188" s="17" t="s">
        <v>957</v>
      </c>
      <c r="J188" s="25" t="s">
        <v>948</v>
      </c>
      <c r="K188" s="19" t="s">
        <v>819</v>
      </c>
      <c r="L188" s="19" t="s">
        <v>820</v>
      </c>
      <c r="M188" s="19" t="s">
        <v>915</v>
      </c>
      <c r="N188" s="19" t="s">
        <v>916</v>
      </c>
      <c r="O188" s="19" t="s">
        <v>916</v>
      </c>
      <c r="P188" s="19" t="s">
        <v>917</v>
      </c>
      <c r="Q188" s="19" t="s">
        <v>918</v>
      </c>
    </row>
    <row r="189" spans="1:17" ht="39.75" customHeight="1">
      <c r="A189" s="13" t="s">
        <v>947</v>
      </c>
      <c r="B189" s="14">
        <f t="shared" si="2"/>
        <v>181</v>
      </c>
      <c r="C189" s="17" t="s">
        <v>192</v>
      </c>
      <c r="D189" s="18" t="s">
        <v>193</v>
      </c>
      <c r="E189" s="17" t="s">
        <v>194</v>
      </c>
      <c r="F189" s="17" t="s">
        <v>953</v>
      </c>
      <c r="G189" s="17">
        <v>3</v>
      </c>
      <c r="H189" s="17">
        <v>315</v>
      </c>
      <c r="I189" s="17" t="s">
        <v>958</v>
      </c>
      <c r="J189" s="25"/>
      <c r="K189" s="19" t="s">
        <v>819</v>
      </c>
      <c r="L189" s="19" t="s">
        <v>820</v>
      </c>
      <c r="M189" s="19" t="s">
        <v>915</v>
      </c>
      <c r="N189" s="19" t="s">
        <v>916</v>
      </c>
      <c r="O189" s="19" t="s">
        <v>916</v>
      </c>
      <c r="P189" s="19" t="s">
        <v>917</v>
      </c>
      <c r="Q189" s="19" t="s">
        <v>918</v>
      </c>
    </row>
    <row r="190" spans="1:17" ht="39.75" customHeight="1">
      <c r="A190" s="13" t="s">
        <v>947</v>
      </c>
      <c r="B190" s="14">
        <f t="shared" si="2"/>
        <v>182</v>
      </c>
      <c r="C190" s="17" t="s">
        <v>195</v>
      </c>
      <c r="D190" s="18" t="s">
        <v>196</v>
      </c>
      <c r="E190" s="17" t="s">
        <v>197</v>
      </c>
      <c r="F190" s="17" t="s">
        <v>953</v>
      </c>
      <c r="G190" s="17">
        <v>3</v>
      </c>
      <c r="H190" s="17">
        <v>50</v>
      </c>
      <c r="I190" s="17" t="s">
        <v>957</v>
      </c>
      <c r="J190" s="25" t="s">
        <v>948</v>
      </c>
      <c r="K190" s="19" t="s">
        <v>950</v>
      </c>
      <c r="L190" s="19" t="s">
        <v>820</v>
      </c>
      <c r="M190" s="19" t="s">
        <v>915</v>
      </c>
      <c r="N190" s="19" t="s">
        <v>916</v>
      </c>
      <c r="O190" s="19" t="s">
        <v>916</v>
      </c>
      <c r="P190" s="19" t="s">
        <v>917</v>
      </c>
      <c r="Q190" s="19" t="s">
        <v>918</v>
      </c>
    </row>
    <row r="191" spans="1:17" ht="39.75" customHeight="1">
      <c r="A191" s="13" t="s">
        <v>947</v>
      </c>
      <c r="B191" s="14">
        <f t="shared" si="2"/>
        <v>183</v>
      </c>
      <c r="C191" s="17" t="s">
        <v>198</v>
      </c>
      <c r="D191" s="18" t="s">
        <v>199</v>
      </c>
      <c r="E191" s="17" t="s">
        <v>200</v>
      </c>
      <c r="F191" s="17" t="s">
        <v>953</v>
      </c>
      <c r="G191" s="17">
        <v>3</v>
      </c>
      <c r="H191" s="17">
        <v>50</v>
      </c>
      <c r="I191" s="17" t="s">
        <v>957</v>
      </c>
      <c r="J191" s="25" t="s">
        <v>948</v>
      </c>
      <c r="K191" s="19" t="s">
        <v>950</v>
      </c>
      <c r="L191" s="19" t="s">
        <v>820</v>
      </c>
      <c r="M191" s="19" t="s">
        <v>915</v>
      </c>
      <c r="N191" s="19" t="s">
        <v>916</v>
      </c>
      <c r="O191" s="19" t="s">
        <v>916</v>
      </c>
      <c r="P191" s="19" t="s">
        <v>917</v>
      </c>
      <c r="Q191" s="19" t="s">
        <v>918</v>
      </c>
    </row>
    <row r="192" spans="1:17" ht="39.75" customHeight="1">
      <c r="A192" s="13" t="s">
        <v>947</v>
      </c>
      <c r="B192" s="14">
        <f t="shared" si="2"/>
        <v>184</v>
      </c>
      <c r="C192" s="17" t="s">
        <v>201</v>
      </c>
      <c r="D192" s="18" t="s">
        <v>202</v>
      </c>
      <c r="E192" s="17" t="s">
        <v>203</v>
      </c>
      <c r="F192" s="17" t="s">
        <v>953</v>
      </c>
      <c r="G192" s="17">
        <v>3</v>
      </c>
      <c r="H192" s="17">
        <v>160</v>
      </c>
      <c r="I192" s="17" t="s">
        <v>958</v>
      </c>
      <c r="J192" s="25"/>
      <c r="K192" s="19" t="s">
        <v>819</v>
      </c>
      <c r="L192" s="19" t="s">
        <v>820</v>
      </c>
      <c r="M192" s="19" t="s">
        <v>915</v>
      </c>
      <c r="N192" s="19" t="s">
        <v>916</v>
      </c>
      <c r="O192" s="19" t="s">
        <v>916</v>
      </c>
      <c r="P192" s="19" t="s">
        <v>917</v>
      </c>
      <c r="Q192" s="19" t="s">
        <v>918</v>
      </c>
    </row>
    <row r="193" spans="1:17" ht="39.75" customHeight="1">
      <c r="A193" s="13" t="s">
        <v>947</v>
      </c>
      <c r="B193" s="14">
        <f t="shared" si="2"/>
        <v>185</v>
      </c>
      <c r="C193" s="17" t="s">
        <v>204</v>
      </c>
      <c r="D193" s="18" t="s">
        <v>205</v>
      </c>
      <c r="E193" s="17" t="s">
        <v>206</v>
      </c>
      <c r="F193" s="17" t="s">
        <v>971</v>
      </c>
      <c r="G193" s="17">
        <v>3</v>
      </c>
      <c r="H193" s="17">
        <v>25</v>
      </c>
      <c r="I193" s="17" t="s">
        <v>957</v>
      </c>
      <c r="J193" s="25" t="s">
        <v>948</v>
      </c>
      <c r="K193" s="19" t="s">
        <v>819</v>
      </c>
      <c r="L193" s="19" t="s">
        <v>820</v>
      </c>
      <c r="M193" s="19" t="s">
        <v>915</v>
      </c>
      <c r="N193" s="19" t="s">
        <v>916</v>
      </c>
      <c r="O193" s="19" t="s">
        <v>916</v>
      </c>
      <c r="P193" s="19" t="s">
        <v>917</v>
      </c>
      <c r="Q193" s="19" t="s">
        <v>918</v>
      </c>
    </row>
    <row r="194" spans="1:17" ht="39.75" customHeight="1">
      <c r="A194" s="13" t="s">
        <v>947</v>
      </c>
      <c r="B194" s="14">
        <f t="shared" si="2"/>
        <v>186</v>
      </c>
      <c r="C194" s="17" t="s">
        <v>207</v>
      </c>
      <c r="D194" s="18" t="s">
        <v>205</v>
      </c>
      <c r="E194" s="17" t="s">
        <v>208</v>
      </c>
      <c r="F194" s="17" t="s">
        <v>953</v>
      </c>
      <c r="G194" s="17">
        <v>3</v>
      </c>
      <c r="H194" s="17">
        <v>80</v>
      </c>
      <c r="I194" s="17" t="s">
        <v>957</v>
      </c>
      <c r="J194" s="25" t="s">
        <v>948</v>
      </c>
      <c r="K194" s="19" t="s">
        <v>819</v>
      </c>
      <c r="L194" s="19" t="s">
        <v>820</v>
      </c>
      <c r="M194" s="19" t="s">
        <v>915</v>
      </c>
      <c r="N194" s="19" t="s">
        <v>916</v>
      </c>
      <c r="O194" s="19" t="s">
        <v>916</v>
      </c>
      <c r="P194" s="19" t="s">
        <v>917</v>
      </c>
      <c r="Q194" s="19" t="s">
        <v>918</v>
      </c>
    </row>
    <row r="195" spans="1:17" ht="39.75" customHeight="1">
      <c r="A195" s="13" t="s">
        <v>947</v>
      </c>
      <c r="B195" s="14">
        <f t="shared" si="2"/>
        <v>187</v>
      </c>
      <c r="C195" s="17" t="s">
        <v>209</v>
      </c>
      <c r="D195" s="18" t="s">
        <v>205</v>
      </c>
      <c r="E195" s="17" t="s">
        <v>210</v>
      </c>
      <c r="F195" s="17" t="s">
        <v>953</v>
      </c>
      <c r="G195" s="17">
        <v>3</v>
      </c>
      <c r="H195" s="17">
        <v>40</v>
      </c>
      <c r="I195" s="17" t="s">
        <v>957</v>
      </c>
      <c r="J195" s="25" t="s">
        <v>948</v>
      </c>
      <c r="K195" s="19" t="s">
        <v>819</v>
      </c>
      <c r="L195" s="19" t="s">
        <v>820</v>
      </c>
      <c r="M195" s="19" t="s">
        <v>915</v>
      </c>
      <c r="N195" s="19" t="s">
        <v>916</v>
      </c>
      <c r="O195" s="19" t="s">
        <v>916</v>
      </c>
      <c r="P195" s="19" t="s">
        <v>917</v>
      </c>
      <c r="Q195" s="19" t="s">
        <v>918</v>
      </c>
    </row>
    <row r="196" spans="1:17" ht="39.75" customHeight="1">
      <c r="A196" s="13" t="s">
        <v>947</v>
      </c>
      <c r="B196" s="14">
        <f t="shared" si="2"/>
        <v>188</v>
      </c>
      <c r="C196" s="17" t="s">
        <v>211</v>
      </c>
      <c r="D196" s="18" t="s">
        <v>212</v>
      </c>
      <c r="E196" s="17" t="s">
        <v>213</v>
      </c>
      <c r="F196" s="17" t="s">
        <v>953</v>
      </c>
      <c r="G196" s="17">
        <v>3</v>
      </c>
      <c r="H196" s="17">
        <v>80</v>
      </c>
      <c r="I196" s="17" t="s">
        <v>957</v>
      </c>
      <c r="J196" s="25" t="s">
        <v>948</v>
      </c>
      <c r="K196" s="19" t="s">
        <v>950</v>
      </c>
      <c r="L196" s="19" t="s">
        <v>820</v>
      </c>
      <c r="M196" s="19" t="s">
        <v>915</v>
      </c>
      <c r="N196" s="19" t="s">
        <v>916</v>
      </c>
      <c r="O196" s="19" t="s">
        <v>916</v>
      </c>
      <c r="P196" s="19" t="s">
        <v>917</v>
      </c>
      <c r="Q196" s="19" t="s">
        <v>918</v>
      </c>
    </row>
    <row r="197" spans="1:17" ht="39.75" customHeight="1">
      <c r="A197" s="13" t="s">
        <v>947</v>
      </c>
      <c r="B197" s="14">
        <f t="shared" si="2"/>
        <v>189</v>
      </c>
      <c r="C197" s="17">
        <v>8110839264</v>
      </c>
      <c r="D197" s="18" t="s">
        <v>214</v>
      </c>
      <c r="E197" s="17" t="s">
        <v>215</v>
      </c>
      <c r="F197" s="17" t="s">
        <v>953</v>
      </c>
      <c r="G197" s="17">
        <v>3</v>
      </c>
      <c r="H197" s="17">
        <v>80</v>
      </c>
      <c r="I197" s="17" t="s">
        <v>957</v>
      </c>
      <c r="J197" s="25" t="s">
        <v>948</v>
      </c>
      <c r="K197" s="19" t="s">
        <v>819</v>
      </c>
      <c r="L197" s="19" t="s">
        <v>820</v>
      </c>
      <c r="M197" s="19" t="s">
        <v>915</v>
      </c>
      <c r="N197" s="19" t="s">
        <v>916</v>
      </c>
      <c r="O197" s="19" t="s">
        <v>916</v>
      </c>
      <c r="P197" s="19" t="s">
        <v>917</v>
      </c>
      <c r="Q197" s="19" t="s">
        <v>918</v>
      </c>
    </row>
    <row r="198" spans="1:17" ht="39.75" customHeight="1">
      <c r="A198" s="13" t="s">
        <v>947</v>
      </c>
      <c r="B198" s="14">
        <f t="shared" si="2"/>
        <v>190</v>
      </c>
      <c r="C198" s="17" t="s">
        <v>216</v>
      </c>
      <c r="D198" s="18" t="s">
        <v>217</v>
      </c>
      <c r="E198" s="17" t="s">
        <v>218</v>
      </c>
      <c r="F198" s="17" t="s">
        <v>956</v>
      </c>
      <c r="G198" s="17">
        <v>3</v>
      </c>
      <c r="H198" s="17">
        <v>40</v>
      </c>
      <c r="I198" s="17" t="s">
        <v>957</v>
      </c>
      <c r="J198" s="25" t="s">
        <v>948</v>
      </c>
      <c r="K198" s="19" t="s">
        <v>819</v>
      </c>
      <c r="L198" s="19" t="s">
        <v>820</v>
      </c>
      <c r="M198" s="19" t="s">
        <v>915</v>
      </c>
      <c r="N198" s="19" t="s">
        <v>916</v>
      </c>
      <c r="O198" s="19" t="s">
        <v>916</v>
      </c>
      <c r="P198" s="19" t="s">
        <v>917</v>
      </c>
      <c r="Q198" s="19" t="s">
        <v>918</v>
      </c>
    </row>
    <row r="199" spans="1:17" ht="39.75" customHeight="1">
      <c r="A199" s="13" t="s">
        <v>947</v>
      </c>
      <c r="B199" s="14">
        <f t="shared" si="2"/>
        <v>191</v>
      </c>
      <c r="C199" s="17" t="s">
        <v>219</v>
      </c>
      <c r="D199" s="18" t="s">
        <v>217</v>
      </c>
      <c r="E199" s="17" t="s">
        <v>220</v>
      </c>
      <c r="F199" s="17" t="s">
        <v>971</v>
      </c>
      <c r="G199" s="17">
        <v>3</v>
      </c>
      <c r="H199" s="17">
        <v>25</v>
      </c>
      <c r="I199" s="17" t="s">
        <v>957</v>
      </c>
      <c r="J199" s="25" t="s">
        <v>948</v>
      </c>
      <c r="K199" s="19" t="s">
        <v>819</v>
      </c>
      <c r="L199" s="19" t="s">
        <v>820</v>
      </c>
      <c r="M199" s="19" t="s">
        <v>915</v>
      </c>
      <c r="N199" s="19" t="s">
        <v>916</v>
      </c>
      <c r="O199" s="19" t="s">
        <v>916</v>
      </c>
      <c r="P199" s="19" t="s">
        <v>917</v>
      </c>
      <c r="Q199" s="19" t="s">
        <v>918</v>
      </c>
    </row>
    <row r="200" spans="1:17" ht="39.75" customHeight="1">
      <c r="A200" s="13" t="s">
        <v>947</v>
      </c>
      <c r="B200" s="14">
        <f t="shared" si="2"/>
        <v>192</v>
      </c>
      <c r="C200" s="17" t="s">
        <v>221</v>
      </c>
      <c r="D200" s="18" t="s">
        <v>217</v>
      </c>
      <c r="E200" s="17" t="s">
        <v>222</v>
      </c>
      <c r="F200" s="17" t="s">
        <v>956</v>
      </c>
      <c r="G200" s="17">
        <v>3</v>
      </c>
      <c r="H200" s="17">
        <v>80</v>
      </c>
      <c r="I200" s="17" t="s">
        <v>957</v>
      </c>
      <c r="J200" s="25" t="s">
        <v>948</v>
      </c>
      <c r="K200" s="19" t="s">
        <v>950</v>
      </c>
      <c r="L200" s="19" t="s">
        <v>820</v>
      </c>
      <c r="M200" s="19" t="s">
        <v>915</v>
      </c>
      <c r="N200" s="19" t="s">
        <v>916</v>
      </c>
      <c r="O200" s="19" t="s">
        <v>916</v>
      </c>
      <c r="P200" s="19" t="s">
        <v>917</v>
      </c>
      <c r="Q200" s="19" t="s">
        <v>918</v>
      </c>
    </row>
    <row r="201" spans="1:17" ht="39.75" customHeight="1">
      <c r="A201" s="13" t="s">
        <v>947</v>
      </c>
      <c r="B201" s="14">
        <f t="shared" si="2"/>
        <v>193</v>
      </c>
      <c r="C201" s="17" t="s">
        <v>223</v>
      </c>
      <c r="D201" s="18" t="s">
        <v>224</v>
      </c>
      <c r="E201" s="17" t="s">
        <v>225</v>
      </c>
      <c r="F201" s="17" t="s">
        <v>956</v>
      </c>
      <c r="G201" s="17">
        <v>3</v>
      </c>
      <c r="H201" s="17">
        <v>40</v>
      </c>
      <c r="I201" s="17" t="s">
        <v>957</v>
      </c>
      <c r="J201" s="25" t="s">
        <v>948</v>
      </c>
      <c r="K201" s="19" t="s">
        <v>819</v>
      </c>
      <c r="L201" s="19" t="s">
        <v>820</v>
      </c>
      <c r="M201" s="19" t="s">
        <v>915</v>
      </c>
      <c r="N201" s="19" t="s">
        <v>916</v>
      </c>
      <c r="O201" s="19" t="s">
        <v>916</v>
      </c>
      <c r="P201" s="19" t="s">
        <v>917</v>
      </c>
      <c r="Q201" s="19" t="s">
        <v>918</v>
      </c>
    </row>
    <row r="202" spans="1:17" ht="39.75" customHeight="1">
      <c r="A202" s="13" t="s">
        <v>947</v>
      </c>
      <c r="B202" s="14">
        <f aca="true" t="shared" si="3" ref="B202:B224">1+B201</f>
        <v>194</v>
      </c>
      <c r="C202" s="17" t="s">
        <v>226</v>
      </c>
      <c r="D202" s="18" t="s">
        <v>227</v>
      </c>
      <c r="E202" s="17" t="s">
        <v>228</v>
      </c>
      <c r="F202" s="17" t="s">
        <v>954</v>
      </c>
      <c r="G202" s="17">
        <v>3</v>
      </c>
      <c r="H202" s="17">
        <v>200</v>
      </c>
      <c r="I202" s="17" t="s">
        <v>958</v>
      </c>
      <c r="J202" s="25"/>
      <c r="K202" s="19" t="s">
        <v>819</v>
      </c>
      <c r="L202" s="19" t="s">
        <v>820</v>
      </c>
      <c r="M202" s="19" t="s">
        <v>915</v>
      </c>
      <c r="N202" s="19" t="s">
        <v>916</v>
      </c>
      <c r="O202" s="19" t="s">
        <v>916</v>
      </c>
      <c r="P202" s="19" t="s">
        <v>917</v>
      </c>
      <c r="Q202" s="19" t="s">
        <v>918</v>
      </c>
    </row>
    <row r="203" spans="1:17" ht="39.75" customHeight="1">
      <c r="A203" s="13" t="s">
        <v>947</v>
      </c>
      <c r="B203" s="14">
        <f t="shared" si="3"/>
        <v>195</v>
      </c>
      <c r="C203" s="17" t="s">
        <v>229</v>
      </c>
      <c r="D203" s="18" t="s">
        <v>230</v>
      </c>
      <c r="E203" s="17" t="s">
        <v>231</v>
      </c>
      <c r="F203" s="17" t="s">
        <v>956</v>
      </c>
      <c r="G203" s="17">
        <v>3</v>
      </c>
      <c r="H203" s="17">
        <v>160</v>
      </c>
      <c r="I203" s="17" t="s">
        <v>958</v>
      </c>
      <c r="J203" s="25"/>
      <c r="K203" s="19" t="s">
        <v>819</v>
      </c>
      <c r="L203" s="19" t="s">
        <v>820</v>
      </c>
      <c r="M203" s="19" t="s">
        <v>915</v>
      </c>
      <c r="N203" s="19" t="s">
        <v>916</v>
      </c>
      <c r="O203" s="19" t="s">
        <v>916</v>
      </c>
      <c r="P203" s="19" t="s">
        <v>917</v>
      </c>
      <c r="Q203" s="19" t="s">
        <v>918</v>
      </c>
    </row>
    <row r="204" spans="1:17" ht="39.75" customHeight="1">
      <c r="A204" s="13" t="s">
        <v>947</v>
      </c>
      <c r="B204" s="14">
        <f t="shared" si="3"/>
        <v>196</v>
      </c>
      <c r="C204" s="17" t="s">
        <v>232</v>
      </c>
      <c r="D204" s="18" t="s">
        <v>233</v>
      </c>
      <c r="E204" s="17" t="s">
        <v>234</v>
      </c>
      <c r="F204" s="17" t="s">
        <v>953</v>
      </c>
      <c r="G204" s="17">
        <v>3</v>
      </c>
      <c r="H204" s="17">
        <v>80</v>
      </c>
      <c r="I204" s="17" t="s">
        <v>957</v>
      </c>
      <c r="J204" s="25" t="s">
        <v>948</v>
      </c>
      <c r="K204" s="19" t="s">
        <v>819</v>
      </c>
      <c r="L204" s="19" t="s">
        <v>820</v>
      </c>
      <c r="M204" s="19" t="s">
        <v>919</v>
      </c>
      <c r="N204" s="19" t="s">
        <v>920</v>
      </c>
      <c r="O204" s="19" t="s">
        <v>920</v>
      </c>
      <c r="P204" s="19" t="s">
        <v>921</v>
      </c>
      <c r="Q204" s="19" t="s">
        <v>922</v>
      </c>
    </row>
    <row r="205" spans="1:17" ht="39.75" customHeight="1">
      <c r="A205" s="13" t="s">
        <v>947</v>
      </c>
      <c r="B205" s="14">
        <f t="shared" si="3"/>
        <v>197</v>
      </c>
      <c r="C205" s="17" t="s">
        <v>235</v>
      </c>
      <c r="D205" s="18" t="s">
        <v>236</v>
      </c>
      <c r="E205" s="17" t="s">
        <v>237</v>
      </c>
      <c r="F205" s="17" t="s">
        <v>954</v>
      </c>
      <c r="G205" s="17">
        <v>3</v>
      </c>
      <c r="H205" s="17">
        <v>200</v>
      </c>
      <c r="I205" s="17" t="s">
        <v>958</v>
      </c>
      <c r="J205" s="25"/>
      <c r="K205" s="19" t="s">
        <v>950</v>
      </c>
      <c r="L205" s="19" t="s">
        <v>820</v>
      </c>
      <c r="M205" s="19" t="s">
        <v>919</v>
      </c>
      <c r="N205" s="19" t="s">
        <v>920</v>
      </c>
      <c r="O205" s="19" t="s">
        <v>920</v>
      </c>
      <c r="P205" s="19" t="s">
        <v>921</v>
      </c>
      <c r="Q205" s="19" t="s">
        <v>922</v>
      </c>
    </row>
    <row r="206" spans="1:17" ht="39.75" customHeight="1">
      <c r="A206" s="13" t="s">
        <v>947</v>
      </c>
      <c r="B206" s="14">
        <f t="shared" si="3"/>
        <v>198</v>
      </c>
      <c r="C206" s="17" t="s">
        <v>238</v>
      </c>
      <c r="D206" s="18" t="s">
        <v>239</v>
      </c>
      <c r="E206" s="17" t="s">
        <v>240</v>
      </c>
      <c r="F206" s="17" t="s">
        <v>956</v>
      </c>
      <c r="G206" s="17">
        <v>3</v>
      </c>
      <c r="H206" s="17">
        <v>40</v>
      </c>
      <c r="I206" s="17" t="s">
        <v>957</v>
      </c>
      <c r="J206" s="25" t="s">
        <v>948</v>
      </c>
      <c r="K206" s="19" t="s">
        <v>819</v>
      </c>
      <c r="L206" s="19" t="s">
        <v>820</v>
      </c>
      <c r="M206" s="19" t="s">
        <v>919</v>
      </c>
      <c r="N206" s="19" t="s">
        <v>920</v>
      </c>
      <c r="O206" s="19" t="s">
        <v>920</v>
      </c>
      <c r="P206" s="19" t="s">
        <v>921</v>
      </c>
      <c r="Q206" s="19" t="s">
        <v>922</v>
      </c>
    </row>
    <row r="207" spans="1:17" ht="39.75" customHeight="1">
      <c r="A207" s="13" t="s">
        <v>947</v>
      </c>
      <c r="B207" s="14">
        <f t="shared" si="3"/>
        <v>199</v>
      </c>
      <c r="C207" s="17" t="s">
        <v>241</v>
      </c>
      <c r="D207" s="18" t="s">
        <v>242</v>
      </c>
      <c r="E207" s="17" t="s">
        <v>243</v>
      </c>
      <c r="F207" s="17" t="s">
        <v>955</v>
      </c>
      <c r="G207" s="17">
        <v>3</v>
      </c>
      <c r="H207" s="17">
        <v>125</v>
      </c>
      <c r="I207" s="17" t="s">
        <v>958</v>
      </c>
      <c r="J207" s="25"/>
      <c r="K207" s="19" t="s">
        <v>819</v>
      </c>
      <c r="L207" s="19" t="s">
        <v>820</v>
      </c>
      <c r="M207" s="19" t="s">
        <v>919</v>
      </c>
      <c r="N207" s="19" t="s">
        <v>920</v>
      </c>
      <c r="O207" s="19" t="s">
        <v>920</v>
      </c>
      <c r="P207" s="19" t="s">
        <v>921</v>
      </c>
      <c r="Q207" s="19" t="s">
        <v>922</v>
      </c>
    </row>
    <row r="208" spans="1:17" ht="39.75" customHeight="1">
      <c r="A208" s="13" t="s">
        <v>947</v>
      </c>
      <c r="B208" s="14">
        <f t="shared" si="3"/>
        <v>200</v>
      </c>
      <c r="C208" s="17" t="s">
        <v>244</v>
      </c>
      <c r="D208" s="18" t="s">
        <v>245</v>
      </c>
      <c r="E208" s="17" t="s">
        <v>246</v>
      </c>
      <c r="F208" s="17" t="s">
        <v>953</v>
      </c>
      <c r="G208" s="17">
        <v>3</v>
      </c>
      <c r="H208" s="17">
        <v>160</v>
      </c>
      <c r="I208" s="17" t="s">
        <v>958</v>
      </c>
      <c r="J208" s="25"/>
      <c r="K208" s="19" t="s">
        <v>950</v>
      </c>
      <c r="L208" s="19" t="s">
        <v>820</v>
      </c>
      <c r="M208" s="19" t="s">
        <v>919</v>
      </c>
      <c r="N208" s="19" t="s">
        <v>920</v>
      </c>
      <c r="O208" s="19" t="s">
        <v>920</v>
      </c>
      <c r="P208" s="19" t="s">
        <v>921</v>
      </c>
      <c r="Q208" s="19" t="s">
        <v>922</v>
      </c>
    </row>
    <row r="209" spans="1:17" ht="39.75" customHeight="1">
      <c r="A209" s="13" t="s">
        <v>947</v>
      </c>
      <c r="B209" s="14">
        <f t="shared" si="3"/>
        <v>201</v>
      </c>
      <c r="C209" s="17" t="s">
        <v>247</v>
      </c>
      <c r="D209" s="18" t="s">
        <v>245</v>
      </c>
      <c r="E209" s="17" t="s">
        <v>248</v>
      </c>
      <c r="F209" s="17" t="s">
        <v>971</v>
      </c>
      <c r="G209" s="17">
        <v>1</v>
      </c>
      <c r="H209" s="17">
        <v>20</v>
      </c>
      <c r="I209" s="17" t="s">
        <v>957</v>
      </c>
      <c r="J209" s="25" t="s">
        <v>948</v>
      </c>
      <c r="K209" s="19" t="s">
        <v>819</v>
      </c>
      <c r="L209" s="19" t="s">
        <v>820</v>
      </c>
      <c r="M209" s="19" t="s">
        <v>919</v>
      </c>
      <c r="N209" s="19" t="s">
        <v>920</v>
      </c>
      <c r="O209" s="19" t="s">
        <v>920</v>
      </c>
      <c r="P209" s="19" t="s">
        <v>921</v>
      </c>
      <c r="Q209" s="19" t="s">
        <v>922</v>
      </c>
    </row>
    <row r="210" spans="1:17" ht="39.75" customHeight="1">
      <c r="A210" s="13" t="s">
        <v>947</v>
      </c>
      <c r="B210" s="14">
        <f t="shared" si="3"/>
        <v>202</v>
      </c>
      <c r="C210" s="17" t="s">
        <v>249</v>
      </c>
      <c r="D210" s="18" t="s">
        <v>250</v>
      </c>
      <c r="E210" s="17" t="s">
        <v>251</v>
      </c>
      <c r="F210" s="17" t="s">
        <v>953</v>
      </c>
      <c r="G210" s="17">
        <v>3</v>
      </c>
      <c r="H210" s="17">
        <v>160</v>
      </c>
      <c r="I210" s="17" t="s">
        <v>958</v>
      </c>
      <c r="J210" s="25"/>
      <c r="K210" s="19" t="s">
        <v>819</v>
      </c>
      <c r="L210" s="19" t="s">
        <v>820</v>
      </c>
      <c r="M210" s="19" t="s">
        <v>919</v>
      </c>
      <c r="N210" s="19" t="s">
        <v>920</v>
      </c>
      <c r="O210" s="19" t="s">
        <v>920</v>
      </c>
      <c r="P210" s="19" t="s">
        <v>921</v>
      </c>
      <c r="Q210" s="19" t="s">
        <v>922</v>
      </c>
    </row>
    <row r="211" spans="1:17" ht="39.75" customHeight="1">
      <c r="A211" s="13" t="s">
        <v>947</v>
      </c>
      <c r="B211" s="14">
        <f t="shared" si="3"/>
        <v>203</v>
      </c>
      <c r="C211" s="17" t="s">
        <v>252</v>
      </c>
      <c r="D211" s="18" t="s">
        <v>253</v>
      </c>
      <c r="E211" s="17" t="s">
        <v>254</v>
      </c>
      <c r="F211" s="17" t="s">
        <v>956</v>
      </c>
      <c r="G211" s="17">
        <v>3</v>
      </c>
      <c r="H211" s="17">
        <v>80</v>
      </c>
      <c r="I211" s="17" t="s">
        <v>958</v>
      </c>
      <c r="J211" s="25"/>
      <c r="K211" s="19" t="s">
        <v>819</v>
      </c>
      <c r="L211" s="19" t="s">
        <v>820</v>
      </c>
      <c r="M211" s="19" t="s">
        <v>919</v>
      </c>
      <c r="N211" s="19" t="s">
        <v>920</v>
      </c>
      <c r="O211" s="19" t="s">
        <v>920</v>
      </c>
      <c r="P211" s="19" t="s">
        <v>921</v>
      </c>
      <c r="Q211" s="19" t="s">
        <v>922</v>
      </c>
    </row>
    <row r="212" spans="1:17" ht="39.75" customHeight="1">
      <c r="A212" s="13" t="s">
        <v>947</v>
      </c>
      <c r="B212" s="14">
        <f t="shared" si="3"/>
        <v>204</v>
      </c>
      <c r="C212" s="17" t="s">
        <v>255</v>
      </c>
      <c r="D212" s="18" t="s">
        <v>256</v>
      </c>
      <c r="E212" s="17" t="s">
        <v>257</v>
      </c>
      <c r="F212" s="17" t="s">
        <v>955</v>
      </c>
      <c r="G212" s="17">
        <v>3</v>
      </c>
      <c r="H212" s="17">
        <v>50</v>
      </c>
      <c r="I212" s="17" t="s">
        <v>957</v>
      </c>
      <c r="J212" s="25" t="s">
        <v>948</v>
      </c>
      <c r="K212" s="19" t="s">
        <v>819</v>
      </c>
      <c r="L212" s="19" t="s">
        <v>820</v>
      </c>
      <c r="M212" s="19" t="s">
        <v>919</v>
      </c>
      <c r="N212" s="19" t="s">
        <v>920</v>
      </c>
      <c r="O212" s="19" t="s">
        <v>920</v>
      </c>
      <c r="P212" s="19" t="s">
        <v>921</v>
      </c>
      <c r="Q212" s="19" t="s">
        <v>922</v>
      </c>
    </row>
    <row r="213" spans="1:17" ht="39.75" customHeight="1">
      <c r="A213" s="13" t="s">
        <v>947</v>
      </c>
      <c r="B213" s="14">
        <f t="shared" si="3"/>
        <v>205</v>
      </c>
      <c r="C213" s="17" t="s">
        <v>258</v>
      </c>
      <c r="D213" s="18" t="s">
        <v>259</v>
      </c>
      <c r="E213" s="17" t="s">
        <v>260</v>
      </c>
      <c r="F213" s="17" t="s">
        <v>953</v>
      </c>
      <c r="G213" s="17">
        <v>3</v>
      </c>
      <c r="H213" s="17">
        <v>100</v>
      </c>
      <c r="I213" s="17" t="s">
        <v>957</v>
      </c>
      <c r="J213" s="25" t="s">
        <v>948</v>
      </c>
      <c r="K213" s="19" t="s">
        <v>950</v>
      </c>
      <c r="L213" s="19" t="s">
        <v>820</v>
      </c>
      <c r="M213" s="19" t="s">
        <v>919</v>
      </c>
      <c r="N213" s="19" t="s">
        <v>920</v>
      </c>
      <c r="O213" s="19" t="s">
        <v>920</v>
      </c>
      <c r="P213" s="19" t="s">
        <v>921</v>
      </c>
      <c r="Q213" s="19" t="s">
        <v>922</v>
      </c>
    </row>
    <row r="214" spans="1:17" ht="39.75" customHeight="1">
      <c r="A214" s="13" t="s">
        <v>947</v>
      </c>
      <c r="B214" s="14">
        <f t="shared" si="3"/>
        <v>206</v>
      </c>
      <c r="C214" s="17" t="s">
        <v>261</v>
      </c>
      <c r="D214" s="18" t="s">
        <v>262</v>
      </c>
      <c r="E214" s="17" t="s">
        <v>263</v>
      </c>
      <c r="F214" s="17" t="s">
        <v>956</v>
      </c>
      <c r="G214" s="17">
        <v>3</v>
      </c>
      <c r="H214" s="17">
        <v>100</v>
      </c>
      <c r="I214" s="17" t="s">
        <v>958</v>
      </c>
      <c r="J214" s="25"/>
      <c r="K214" s="19" t="s">
        <v>950</v>
      </c>
      <c r="L214" s="19" t="s">
        <v>820</v>
      </c>
      <c r="M214" s="19" t="s">
        <v>919</v>
      </c>
      <c r="N214" s="19" t="s">
        <v>920</v>
      </c>
      <c r="O214" s="19" t="s">
        <v>920</v>
      </c>
      <c r="P214" s="19" t="s">
        <v>921</v>
      </c>
      <c r="Q214" s="19" t="s">
        <v>922</v>
      </c>
    </row>
    <row r="215" spans="1:17" ht="39.75" customHeight="1">
      <c r="A215" s="13" t="s">
        <v>947</v>
      </c>
      <c r="B215" s="14">
        <f t="shared" si="3"/>
        <v>207</v>
      </c>
      <c r="C215" s="17" t="s">
        <v>264</v>
      </c>
      <c r="D215" s="18" t="s">
        <v>265</v>
      </c>
      <c r="E215" s="17" t="s">
        <v>266</v>
      </c>
      <c r="F215" s="17" t="s">
        <v>954</v>
      </c>
      <c r="G215" s="17">
        <v>3</v>
      </c>
      <c r="H215" s="17">
        <v>160</v>
      </c>
      <c r="I215" s="17" t="s">
        <v>958</v>
      </c>
      <c r="J215" s="25"/>
      <c r="K215" s="19" t="s">
        <v>819</v>
      </c>
      <c r="L215" s="19" t="s">
        <v>820</v>
      </c>
      <c r="M215" s="19" t="s">
        <v>919</v>
      </c>
      <c r="N215" s="19" t="s">
        <v>920</v>
      </c>
      <c r="O215" s="19" t="s">
        <v>920</v>
      </c>
      <c r="P215" s="19" t="s">
        <v>921</v>
      </c>
      <c r="Q215" s="19" t="s">
        <v>922</v>
      </c>
    </row>
    <row r="216" spans="1:17" ht="39.75" customHeight="1">
      <c r="A216" s="13" t="s">
        <v>947</v>
      </c>
      <c r="B216" s="14">
        <f t="shared" si="3"/>
        <v>208</v>
      </c>
      <c r="C216" s="17" t="s">
        <v>267</v>
      </c>
      <c r="D216" s="18" t="s">
        <v>268</v>
      </c>
      <c r="E216" s="17" t="s">
        <v>269</v>
      </c>
      <c r="F216" s="17" t="s">
        <v>952</v>
      </c>
      <c r="G216" s="17">
        <v>3</v>
      </c>
      <c r="H216" s="17">
        <v>250</v>
      </c>
      <c r="I216" s="17" t="s">
        <v>958</v>
      </c>
      <c r="J216" s="25"/>
      <c r="K216" s="19" t="s">
        <v>819</v>
      </c>
      <c r="L216" s="19" t="s">
        <v>820</v>
      </c>
      <c r="M216" s="19" t="s">
        <v>919</v>
      </c>
      <c r="N216" s="19" t="s">
        <v>920</v>
      </c>
      <c r="O216" s="19" t="s">
        <v>920</v>
      </c>
      <c r="P216" s="19" t="s">
        <v>921</v>
      </c>
      <c r="Q216" s="19" t="s">
        <v>922</v>
      </c>
    </row>
    <row r="217" spans="1:17" ht="39.75" customHeight="1">
      <c r="A217" s="13" t="s">
        <v>947</v>
      </c>
      <c r="B217" s="14">
        <f t="shared" si="3"/>
        <v>209</v>
      </c>
      <c r="C217" s="17" t="s">
        <v>270</v>
      </c>
      <c r="D217" s="18" t="s">
        <v>271</v>
      </c>
      <c r="E217" s="17" t="s">
        <v>272</v>
      </c>
      <c r="F217" s="17" t="s">
        <v>956</v>
      </c>
      <c r="G217" s="17">
        <v>3</v>
      </c>
      <c r="H217" s="17">
        <v>50</v>
      </c>
      <c r="I217" s="17" t="s">
        <v>957</v>
      </c>
      <c r="J217" s="25" t="s">
        <v>948</v>
      </c>
      <c r="K217" s="19" t="s">
        <v>819</v>
      </c>
      <c r="L217" s="19" t="s">
        <v>820</v>
      </c>
      <c r="M217" s="19" t="s">
        <v>919</v>
      </c>
      <c r="N217" s="19" t="s">
        <v>920</v>
      </c>
      <c r="O217" s="19" t="s">
        <v>920</v>
      </c>
      <c r="P217" s="19" t="s">
        <v>921</v>
      </c>
      <c r="Q217" s="19" t="s">
        <v>922</v>
      </c>
    </row>
    <row r="218" spans="1:17" ht="39.75" customHeight="1">
      <c r="A218" s="13" t="s">
        <v>947</v>
      </c>
      <c r="B218" s="14">
        <f t="shared" si="3"/>
        <v>210</v>
      </c>
      <c r="C218" s="17" t="s">
        <v>273</v>
      </c>
      <c r="D218" s="18" t="s">
        <v>274</v>
      </c>
      <c r="E218" s="17" t="s">
        <v>275</v>
      </c>
      <c r="F218" s="17" t="s">
        <v>956</v>
      </c>
      <c r="G218" s="17">
        <v>3</v>
      </c>
      <c r="H218" s="17">
        <v>80</v>
      </c>
      <c r="I218" s="17" t="s">
        <v>957</v>
      </c>
      <c r="J218" s="25" t="s">
        <v>948</v>
      </c>
      <c r="K218" s="19" t="s">
        <v>819</v>
      </c>
      <c r="L218" s="19" t="s">
        <v>820</v>
      </c>
      <c r="M218" s="19" t="s">
        <v>919</v>
      </c>
      <c r="N218" s="19" t="s">
        <v>920</v>
      </c>
      <c r="O218" s="19" t="s">
        <v>920</v>
      </c>
      <c r="P218" s="19" t="s">
        <v>921</v>
      </c>
      <c r="Q218" s="19" t="s">
        <v>922</v>
      </c>
    </row>
    <row r="219" spans="1:17" ht="39.75" customHeight="1">
      <c r="A219" s="13" t="s">
        <v>947</v>
      </c>
      <c r="B219" s="14">
        <f t="shared" si="3"/>
        <v>211</v>
      </c>
      <c r="C219" s="17" t="s">
        <v>276</v>
      </c>
      <c r="D219" s="18" t="s">
        <v>277</v>
      </c>
      <c r="E219" s="17" t="s">
        <v>278</v>
      </c>
      <c r="F219" s="17" t="s">
        <v>955</v>
      </c>
      <c r="G219" s="17">
        <v>3</v>
      </c>
      <c r="H219" s="17">
        <v>80</v>
      </c>
      <c r="I219" s="17" t="s">
        <v>957</v>
      </c>
      <c r="J219" s="25" t="s">
        <v>948</v>
      </c>
      <c r="K219" s="19" t="s">
        <v>950</v>
      </c>
      <c r="L219" s="19" t="s">
        <v>820</v>
      </c>
      <c r="M219" s="19" t="s">
        <v>919</v>
      </c>
      <c r="N219" s="19" t="s">
        <v>920</v>
      </c>
      <c r="O219" s="19" t="s">
        <v>920</v>
      </c>
      <c r="P219" s="19" t="s">
        <v>921</v>
      </c>
      <c r="Q219" s="19" t="s">
        <v>922</v>
      </c>
    </row>
    <row r="220" spans="1:17" ht="39.75" customHeight="1">
      <c r="A220" s="13" t="s">
        <v>947</v>
      </c>
      <c r="B220" s="14">
        <f t="shared" si="3"/>
        <v>212</v>
      </c>
      <c r="C220" s="17" t="s">
        <v>279</v>
      </c>
      <c r="D220" s="18" t="s">
        <v>280</v>
      </c>
      <c r="E220" s="17" t="s">
        <v>281</v>
      </c>
      <c r="F220" s="17" t="s">
        <v>956</v>
      </c>
      <c r="G220" s="17">
        <v>3</v>
      </c>
      <c r="H220" s="17">
        <v>50</v>
      </c>
      <c r="I220" s="17" t="s">
        <v>957</v>
      </c>
      <c r="J220" s="25" t="s">
        <v>948</v>
      </c>
      <c r="K220" s="19" t="s">
        <v>819</v>
      </c>
      <c r="L220" s="19" t="s">
        <v>820</v>
      </c>
      <c r="M220" s="19" t="s">
        <v>919</v>
      </c>
      <c r="N220" s="19" t="s">
        <v>920</v>
      </c>
      <c r="O220" s="19" t="s">
        <v>920</v>
      </c>
      <c r="P220" s="19" t="s">
        <v>921</v>
      </c>
      <c r="Q220" s="19" t="s">
        <v>922</v>
      </c>
    </row>
    <row r="221" spans="1:17" ht="39.75" customHeight="1">
      <c r="A221" s="13" t="s">
        <v>947</v>
      </c>
      <c r="B221" s="14">
        <f t="shared" si="3"/>
        <v>213</v>
      </c>
      <c r="C221" s="17" t="s">
        <v>282</v>
      </c>
      <c r="D221" s="18" t="s">
        <v>283</v>
      </c>
      <c r="E221" s="17" t="s">
        <v>284</v>
      </c>
      <c r="F221" s="17" t="s">
        <v>954</v>
      </c>
      <c r="G221" s="17">
        <v>3</v>
      </c>
      <c r="H221" s="17">
        <v>160</v>
      </c>
      <c r="I221" s="17" t="s">
        <v>958</v>
      </c>
      <c r="J221" s="25"/>
      <c r="K221" s="19" t="s">
        <v>950</v>
      </c>
      <c r="L221" s="19" t="s">
        <v>820</v>
      </c>
      <c r="M221" s="19" t="s">
        <v>919</v>
      </c>
      <c r="N221" s="19" t="s">
        <v>920</v>
      </c>
      <c r="O221" s="19" t="s">
        <v>920</v>
      </c>
      <c r="P221" s="19" t="s">
        <v>921</v>
      </c>
      <c r="Q221" s="19" t="s">
        <v>922</v>
      </c>
    </row>
    <row r="222" spans="1:17" ht="39.75" customHeight="1">
      <c r="A222" s="13" t="s">
        <v>947</v>
      </c>
      <c r="B222" s="14">
        <f t="shared" si="3"/>
        <v>214</v>
      </c>
      <c r="C222" s="17" t="s">
        <v>285</v>
      </c>
      <c r="D222" s="18" t="s">
        <v>286</v>
      </c>
      <c r="E222" s="17" t="s">
        <v>287</v>
      </c>
      <c r="F222" s="17" t="s">
        <v>954</v>
      </c>
      <c r="G222" s="17">
        <v>3</v>
      </c>
      <c r="H222" s="17">
        <v>100</v>
      </c>
      <c r="I222" s="17" t="s">
        <v>958</v>
      </c>
      <c r="J222" s="25"/>
      <c r="K222" s="19" t="s">
        <v>950</v>
      </c>
      <c r="L222" s="19" t="s">
        <v>820</v>
      </c>
      <c r="M222" s="19" t="s">
        <v>919</v>
      </c>
      <c r="N222" s="19" t="s">
        <v>920</v>
      </c>
      <c r="O222" s="19" t="s">
        <v>920</v>
      </c>
      <c r="P222" s="19" t="s">
        <v>921</v>
      </c>
      <c r="Q222" s="19" t="s">
        <v>922</v>
      </c>
    </row>
    <row r="223" spans="1:17" ht="39.75" customHeight="1">
      <c r="A223" s="13" t="s">
        <v>947</v>
      </c>
      <c r="B223" s="14">
        <f t="shared" si="3"/>
        <v>215</v>
      </c>
      <c r="C223" s="17" t="s">
        <v>288</v>
      </c>
      <c r="D223" s="18" t="s">
        <v>256</v>
      </c>
      <c r="E223" s="17" t="s">
        <v>289</v>
      </c>
      <c r="F223" s="17" t="s">
        <v>955</v>
      </c>
      <c r="G223" s="17">
        <v>1</v>
      </c>
      <c r="H223" s="17">
        <v>10</v>
      </c>
      <c r="I223" s="17" t="s">
        <v>957</v>
      </c>
      <c r="J223" s="25" t="s">
        <v>948</v>
      </c>
      <c r="K223" s="19" t="s">
        <v>819</v>
      </c>
      <c r="L223" s="19" t="s">
        <v>820</v>
      </c>
      <c r="M223" s="19" t="s">
        <v>919</v>
      </c>
      <c r="N223" s="19" t="s">
        <v>920</v>
      </c>
      <c r="O223" s="19" t="s">
        <v>920</v>
      </c>
      <c r="P223" s="19" t="s">
        <v>921</v>
      </c>
      <c r="Q223" s="19" t="s">
        <v>922</v>
      </c>
    </row>
    <row r="224" spans="1:17" ht="39.75" customHeight="1">
      <c r="A224" s="13" t="s">
        <v>947</v>
      </c>
      <c r="B224" s="14">
        <f t="shared" si="3"/>
        <v>216</v>
      </c>
      <c r="C224" s="17" t="s">
        <v>290</v>
      </c>
      <c r="D224" s="18" t="s">
        <v>291</v>
      </c>
      <c r="E224" s="17" t="s">
        <v>292</v>
      </c>
      <c r="F224" s="17" t="s">
        <v>955</v>
      </c>
      <c r="G224" s="17">
        <v>1</v>
      </c>
      <c r="H224" s="17">
        <v>25</v>
      </c>
      <c r="I224" s="17" t="s">
        <v>957</v>
      </c>
      <c r="J224" s="25" t="s">
        <v>948</v>
      </c>
      <c r="K224" s="19" t="s">
        <v>819</v>
      </c>
      <c r="L224" s="19" t="s">
        <v>820</v>
      </c>
      <c r="M224" s="19" t="s">
        <v>919</v>
      </c>
      <c r="N224" s="19" t="s">
        <v>920</v>
      </c>
      <c r="O224" s="19" t="s">
        <v>920</v>
      </c>
      <c r="P224" s="19" t="s">
        <v>921</v>
      </c>
      <c r="Q224" s="19" t="s">
        <v>922</v>
      </c>
    </row>
  </sheetData>
  <sheetProtection/>
  <autoFilter ref="A8:Q224"/>
  <printOptions/>
  <pageMargins left="0.3937007874015748" right="0" top="0.5905511811023623" bottom="0.5905511811023623" header="0.31496062992125984" footer="0.31496062992125984"/>
  <pageSetup fitToHeight="0" fitToWidth="1" horizontalDpi="600" verticalDpi="600" orientation="landscape" paperSize="9" scale="55" r:id="rId2"/>
  <headerFooter alignWithMargins="0">
    <oddFooter>&amp;L&amp;"Arial,Obyčejné"ZL č. EL-20151125-309&amp;A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jkostkova</dc:creator>
  <cp:keywords/>
  <dc:description/>
  <cp:lastModifiedBy>Monika Myslivcová</cp:lastModifiedBy>
  <cp:lastPrinted>2015-11-25T14:54:56Z</cp:lastPrinted>
  <dcterms:created xsi:type="dcterms:W3CDTF">2010-08-10T14:49:44Z</dcterms:created>
  <dcterms:modified xsi:type="dcterms:W3CDTF">2015-11-25T14:58:19Z</dcterms:modified>
  <cp:category/>
  <cp:version/>
  <cp:contentType/>
  <cp:contentStatus/>
</cp:coreProperties>
</file>