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0" yWindow="0" windowWidth="25200" windowHeight="11325" activeTab="0"/>
  </bookViews>
  <sheets>
    <sheet name="KIMFIDD_20xx " sheetId="3" r:id="rId1"/>
  </sheets>
  <definedNames/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</commentList>
</comments>
</file>

<file path=xl/sharedStrings.xml><?xml version="1.0" encoding="utf-8"?>
<sst xmlns="http://schemas.openxmlformats.org/spreadsheetml/2006/main" count="188" uniqueCount="133">
  <si>
    <t>Ulice</t>
  </si>
  <si>
    <t>Kód KU</t>
  </si>
  <si>
    <t>č.p./č.o.</t>
  </si>
  <si>
    <t>KIMFIDD_</t>
  </si>
  <si>
    <t>Město/obec</t>
  </si>
  <si>
    <t>Číslo řádku</t>
  </si>
  <si>
    <t>Lokalita</t>
  </si>
  <si>
    <t xml:space="preserve">Termín prohlídky </t>
  </si>
  <si>
    <t>KIMFIDD_3005</t>
  </si>
  <si>
    <t>KIMFIDD_3006</t>
  </si>
  <si>
    <t>KIMFIDD_3007</t>
  </si>
  <si>
    <t>KIMFIDD_3023</t>
  </si>
  <si>
    <t>KIMFIDD_3024</t>
  </si>
  <si>
    <t>KIMFIDD_3027</t>
  </si>
  <si>
    <t>KIMFIDD_3028</t>
  </si>
  <si>
    <t>KIMFIDD_3032</t>
  </si>
  <si>
    <t>KIMFIDD_3034</t>
  </si>
  <si>
    <t>KIMFIDD_3040</t>
  </si>
  <si>
    <t>KIMFIDD_3048</t>
  </si>
  <si>
    <t>KIMFIDD_3049</t>
  </si>
  <si>
    <t>KIMFIDD_3061</t>
  </si>
  <si>
    <t>KIMFIDD_3063</t>
  </si>
  <si>
    <t>KIMFIDD_3066</t>
  </si>
  <si>
    <t>KIMFIDD_3079</t>
  </si>
  <si>
    <t>KIMFIDD_3098</t>
  </si>
  <si>
    <t>KIMFIDD_4018</t>
  </si>
  <si>
    <t>KIMFIDD_4019</t>
  </si>
  <si>
    <t>KIMFIDD_4021</t>
  </si>
  <si>
    <t>KIMFIDD_4050</t>
  </si>
  <si>
    <t>Lanžhot VRS</t>
  </si>
  <si>
    <t>Lanžhot</t>
  </si>
  <si>
    <t xml:space="preserve"> p. č. st. 1542</t>
  </si>
  <si>
    <t>Pelhřimov</t>
  </si>
  <si>
    <t xml:space="preserve">Myslotínská </t>
  </si>
  <si>
    <t>Třebíč Jejkov</t>
  </si>
  <si>
    <t xml:space="preserve">Průmyslová </t>
  </si>
  <si>
    <t>Pardubice - Popkovice (letiště)</t>
  </si>
  <si>
    <t>Pražská</t>
  </si>
  <si>
    <t>Klášterec nad Orlicí</t>
  </si>
  <si>
    <t xml:space="preserve">Klášterec nad Orlicí </t>
  </si>
  <si>
    <t>Pardubice</t>
  </si>
  <si>
    <t xml:space="preserve">Jana Zajíce </t>
  </si>
  <si>
    <t>Náchod</t>
  </si>
  <si>
    <t xml:space="preserve">Broumovská </t>
  </si>
  <si>
    <t xml:space="preserve">Svitavy </t>
  </si>
  <si>
    <t>2214/6</t>
  </si>
  <si>
    <t xml:space="preserve">Českých bratří </t>
  </si>
  <si>
    <t>Přerov</t>
  </si>
  <si>
    <t>Tržní</t>
  </si>
  <si>
    <t>2832/5</t>
  </si>
  <si>
    <t>Chotěbuz</t>
  </si>
  <si>
    <t xml:space="preserve">Na Skalce </t>
  </si>
  <si>
    <t>Třinec</t>
  </si>
  <si>
    <t>část obce Konská</t>
  </si>
  <si>
    <t xml:space="preserve">Bohumín </t>
  </si>
  <si>
    <t xml:space="preserve">Slezská </t>
  </si>
  <si>
    <t xml:space="preserve">Karlovy Vary </t>
  </si>
  <si>
    <t xml:space="preserve">K Letišti </t>
  </si>
  <si>
    <t xml:space="preserve">Cheb </t>
  </si>
  <si>
    <t xml:space="preserve">Karlovarská </t>
  </si>
  <si>
    <t>151/26</t>
  </si>
  <si>
    <t>Praha</t>
  </si>
  <si>
    <t xml:space="preserve">K Hrušovu </t>
  </si>
  <si>
    <t>293/2</t>
  </si>
  <si>
    <t xml:space="preserve">Lanžhot </t>
  </si>
  <si>
    <t>Napajedla</t>
  </si>
  <si>
    <t>Kvítkovická</t>
  </si>
  <si>
    <t>Lípa (okr. Zlín)</t>
  </si>
  <si>
    <t>Lípa</t>
  </si>
  <si>
    <t>Dolní Lomná</t>
  </si>
  <si>
    <t>120 (č.ev.)</t>
  </si>
  <si>
    <t>Bohumín</t>
  </si>
  <si>
    <t>Studentská</t>
  </si>
  <si>
    <t>Chomutov</t>
  </si>
  <si>
    <t>Na Moráni</t>
  </si>
  <si>
    <t>Otrokovice</t>
  </si>
  <si>
    <t>J.Jabůrkové</t>
  </si>
  <si>
    <t>Uherské Hradiště</t>
  </si>
  <si>
    <t>Na Morávce</t>
  </si>
  <si>
    <t>Malenovice</t>
  </si>
  <si>
    <t>Tečovská</t>
  </si>
  <si>
    <t>Šumperk</t>
  </si>
  <si>
    <t>Uničovská</t>
  </si>
  <si>
    <t>Hradec králové</t>
  </si>
  <si>
    <t>Pražská třída</t>
  </si>
  <si>
    <t>320/8</t>
  </si>
  <si>
    <t>Zlín</t>
  </si>
  <si>
    <t>Zarámí</t>
  </si>
  <si>
    <t>Rozvadov</t>
  </si>
  <si>
    <t>SO 736</t>
  </si>
  <si>
    <t>budova R 59/76</t>
  </si>
  <si>
    <t>KIMFIDD_4041</t>
  </si>
  <si>
    <t>KIMFIDD_4042</t>
  </si>
  <si>
    <t>KIMFIDD_4043</t>
  </si>
  <si>
    <t>KIMFIDD_4044</t>
  </si>
  <si>
    <t>KIMFIDD_4045</t>
  </si>
  <si>
    <t>KIMFIDD_4046</t>
  </si>
  <si>
    <t>KIMFIDD_4047</t>
  </si>
  <si>
    <t>KIMFIDD_4048</t>
  </si>
  <si>
    <t>KIMFIDD_4051</t>
  </si>
  <si>
    <t>KIMFIDD_4052</t>
  </si>
  <si>
    <t>KIMFIDD_4053</t>
  </si>
  <si>
    <t>GŘC</t>
  </si>
  <si>
    <t>Rudolfov</t>
  </si>
  <si>
    <t xml:space="preserve">areál skladu celní správy </t>
  </si>
  <si>
    <t>Ústí nad Labem</t>
  </si>
  <si>
    <t xml:space="preserve">Hornická </t>
  </si>
  <si>
    <t>3130/39</t>
  </si>
  <si>
    <t>Liberec</t>
  </si>
  <si>
    <t>České mládeže</t>
  </si>
  <si>
    <t>594/33</t>
  </si>
  <si>
    <t>KIMFIDD_4054</t>
  </si>
  <si>
    <t>Planá u Českých Budějovic</t>
  </si>
  <si>
    <t>budova na parcele 1469/250</t>
  </si>
  <si>
    <t>-</t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</si>
  <si>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1/2018</t>
    </r>
    <r>
      <rPr>
        <b/>
        <sz val="16"/>
        <color theme="1"/>
        <rFont val="Arial"/>
        <family val="2"/>
      </rPr>
      <t xml:space="preserve">" </t>
    </r>
  </si>
  <si>
    <t>T. Zbytek 724603612, M. Vatter 724013930</t>
  </si>
  <si>
    <t>Z. Kořínek 606073039</t>
  </si>
  <si>
    <t>L.Kadeřávek 604227102</t>
  </si>
  <si>
    <t xml:space="preserve">M. Olšanský 724434547 </t>
  </si>
  <si>
    <t>L .Šůla 724109814</t>
  </si>
  <si>
    <t xml:space="preserve"> R. Šiška 725251684</t>
  </si>
  <si>
    <t xml:space="preserve">J.Vašina 725251682      </t>
  </si>
  <si>
    <t>R. Novák 724766258</t>
  </si>
  <si>
    <t>R. Matyáš 724434419</t>
  </si>
  <si>
    <t>V. Čechmánek 724434487</t>
  </si>
  <si>
    <t xml:space="preserve"> J. Podešva 724434544</t>
  </si>
  <si>
    <t xml:space="preserve"> J. Haken 601587429</t>
  </si>
  <si>
    <t xml:space="preserve"> P. Chalupský 724493400</t>
  </si>
  <si>
    <t>E. Oravec 602728351</t>
  </si>
  <si>
    <t>Hodina</t>
  </si>
  <si>
    <t>Č.j.: MF-8962/2018/6602-2</t>
  </si>
  <si>
    <t>Kontakt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</si>
</sst>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/>
    </xf>
    <xf numFmtId="14" fontId="9" fillId="3" borderId="2" xfId="0" applyNumberFormat="1" applyFont="1" applyFill="1" applyBorder="1" applyAlignment="1">
      <alignment horizontal="center" vertical="center" wrapText="1"/>
    </xf>
    <xf numFmtId="14" fontId="9" fillId="3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4" fontId="9" fillId="3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textRotation="90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4" xfId="0" applyFont="1" applyFill="1" applyBorder="1" applyAlignment="1">
      <alignment horizontal="center" textRotation="90" wrapText="1"/>
    </xf>
    <xf numFmtId="0" fontId="2" fillId="2" borderId="25" xfId="0" applyFont="1" applyFill="1" applyBorder="1" applyAlignment="1">
      <alignment horizont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S39"/>
  <sheetViews>
    <sheetView tabSelected="1" workbookViewId="0" topLeftCell="A1">
      <selection activeCell="L20" sqref="L20"/>
    </sheetView>
  </sheetViews>
  <sheetFormatPr defaultColWidth="9.140625" defaultRowHeight="15"/>
  <cols>
    <col min="1" max="1" width="6.421875" style="4" customWidth="1"/>
    <col min="2" max="2" width="14.28125" style="0" bestFit="1" customWidth="1"/>
    <col min="3" max="3" width="7.00390625" style="0" customWidth="1"/>
    <col min="4" max="4" width="29.140625" style="0" customWidth="1"/>
    <col min="5" max="5" width="19.7109375" style="0" bestFit="1" customWidth="1"/>
    <col min="6" max="6" width="13.00390625" style="0" customWidth="1"/>
    <col min="7" max="7" width="21.28125" style="0" customWidth="1"/>
    <col min="8" max="8" width="12.421875" style="6" customWidth="1"/>
    <col min="9" max="9" width="30.7109375" style="6" customWidth="1"/>
  </cols>
  <sheetData>
    <row r="1" s="6" customFormat="1" ht="15">
      <c r="I1" s="6" t="s">
        <v>131</v>
      </c>
    </row>
    <row r="2" spans="1:9" ht="47.25" customHeight="1">
      <c r="A2" s="42" t="s">
        <v>115</v>
      </c>
      <c r="B2" s="42"/>
      <c r="C2" s="42"/>
      <c r="D2" s="42"/>
      <c r="E2" s="42"/>
      <c r="F2" s="42"/>
      <c r="G2" s="42"/>
      <c r="H2" s="42"/>
      <c r="I2" s="42"/>
    </row>
    <row r="3" spans="1:9" s="6" customFormat="1" ht="21" thickBot="1">
      <c r="A3" s="7"/>
      <c r="B3" s="7"/>
      <c r="C3" s="7"/>
      <c r="D3" s="7"/>
      <c r="E3" s="7"/>
      <c r="F3" s="7"/>
      <c r="G3" s="7"/>
      <c r="H3" s="7"/>
      <c r="I3" s="7"/>
    </row>
    <row r="4" spans="1:1111" s="1" customFormat="1" ht="15.75" customHeight="1">
      <c r="A4" s="41" t="s">
        <v>5</v>
      </c>
      <c r="B4" s="43" t="s">
        <v>3</v>
      </c>
      <c r="C4" s="45" t="s">
        <v>1</v>
      </c>
      <c r="D4" s="47" t="s">
        <v>6</v>
      </c>
      <c r="E4" s="48"/>
      <c r="F4" s="49"/>
      <c r="G4" s="45" t="s">
        <v>7</v>
      </c>
      <c r="H4" s="52" t="s">
        <v>130</v>
      </c>
      <c r="I4" s="50" t="s">
        <v>132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</row>
    <row r="5" spans="1:1111" s="1" customFormat="1" ht="106.5" customHeight="1" thickBot="1">
      <c r="A5" s="41"/>
      <c r="B5" s="44"/>
      <c r="C5" s="46"/>
      <c r="D5" s="10" t="s">
        <v>4</v>
      </c>
      <c r="E5" s="10" t="s">
        <v>0</v>
      </c>
      <c r="F5" s="11" t="s">
        <v>2</v>
      </c>
      <c r="G5" s="46"/>
      <c r="H5" s="53"/>
      <c r="I5" s="5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</row>
    <row r="6" spans="1:1111" s="1" customFormat="1" ht="15.75" thickBot="1">
      <c r="A6" s="3">
        <v>0</v>
      </c>
      <c r="B6" s="12">
        <v>1</v>
      </c>
      <c r="C6" s="13">
        <f aca="true" t="shared" si="0" ref="C6">B6+1</f>
        <v>2</v>
      </c>
      <c r="D6" s="14">
        <f>C6+1</f>
        <v>3</v>
      </c>
      <c r="E6" s="14">
        <f>D6+1</f>
        <v>4</v>
      </c>
      <c r="F6" s="39">
        <f>E6+1</f>
        <v>5</v>
      </c>
      <c r="G6" s="39">
        <f>F6+1</f>
        <v>6</v>
      </c>
      <c r="H6" s="39">
        <f aca="true" t="shared" si="1" ref="H6:I6">G6+1</f>
        <v>7</v>
      </c>
      <c r="I6" s="30">
        <f t="shared" si="1"/>
        <v>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</row>
    <row r="7" spans="1:9" ht="24" customHeight="1">
      <c r="A7" s="5">
        <f>A6+1</f>
        <v>1</v>
      </c>
      <c r="B7" s="16" t="s">
        <v>8</v>
      </c>
      <c r="C7" s="17" t="s">
        <v>102</v>
      </c>
      <c r="D7" s="18" t="s">
        <v>29</v>
      </c>
      <c r="E7" s="18" t="s">
        <v>30</v>
      </c>
      <c r="F7" s="19" t="s">
        <v>31</v>
      </c>
      <c r="G7" s="15">
        <v>43230</v>
      </c>
      <c r="H7" s="36">
        <v>0.4166666666666667</v>
      </c>
      <c r="I7" s="31" t="s">
        <v>129</v>
      </c>
    </row>
    <row r="8" spans="1:9" ht="24" customHeight="1">
      <c r="A8" s="5">
        <f aca="true" t="shared" si="2" ref="A8:A33">A7+1</f>
        <v>2</v>
      </c>
      <c r="B8" s="20" t="s">
        <v>9</v>
      </c>
      <c r="C8" s="21" t="s">
        <v>102</v>
      </c>
      <c r="D8" s="22" t="s">
        <v>32</v>
      </c>
      <c r="E8" s="22" t="s">
        <v>33</v>
      </c>
      <c r="F8" s="23">
        <v>1786</v>
      </c>
      <c r="G8" s="8">
        <v>43229</v>
      </c>
      <c r="H8" s="37">
        <v>0.4166666666666667</v>
      </c>
      <c r="I8" s="32" t="s">
        <v>129</v>
      </c>
    </row>
    <row r="9" spans="1:9" ht="24" customHeight="1">
      <c r="A9" s="5">
        <f>A8+1</f>
        <v>3</v>
      </c>
      <c r="B9" s="20" t="s">
        <v>10</v>
      </c>
      <c r="C9" s="21" t="s">
        <v>102</v>
      </c>
      <c r="D9" s="22" t="s">
        <v>34</v>
      </c>
      <c r="E9" s="22" t="s">
        <v>35</v>
      </c>
      <c r="F9" s="23">
        <v>154</v>
      </c>
      <c r="G9" s="8">
        <v>43223</v>
      </c>
      <c r="H9" s="37">
        <v>0.4166666666666667</v>
      </c>
      <c r="I9" s="32" t="s">
        <v>129</v>
      </c>
    </row>
    <row r="10" spans="1:9" ht="24" customHeight="1">
      <c r="A10" s="5">
        <f>A9+1</f>
        <v>4</v>
      </c>
      <c r="B10" s="20" t="s">
        <v>11</v>
      </c>
      <c r="C10" s="21" t="s">
        <v>102</v>
      </c>
      <c r="D10" s="22" t="s">
        <v>36</v>
      </c>
      <c r="E10" s="22" t="s">
        <v>37</v>
      </c>
      <c r="F10" s="23">
        <v>179</v>
      </c>
      <c r="G10" s="8">
        <v>43223</v>
      </c>
      <c r="H10" s="37">
        <v>0.4583333333333333</v>
      </c>
      <c r="I10" s="32" t="s">
        <v>118</v>
      </c>
    </row>
    <row r="11" spans="1:9" ht="24" customHeight="1">
      <c r="A11" s="5">
        <f t="shared" si="2"/>
        <v>5</v>
      </c>
      <c r="B11" s="20" t="s">
        <v>12</v>
      </c>
      <c r="C11" s="21" t="s">
        <v>102</v>
      </c>
      <c r="D11" s="22" t="s">
        <v>38</v>
      </c>
      <c r="E11" s="22" t="s">
        <v>39</v>
      </c>
      <c r="F11" s="23">
        <v>181</v>
      </c>
      <c r="G11" s="8">
        <v>43230</v>
      </c>
      <c r="H11" s="37">
        <v>0.5833333333333334</v>
      </c>
      <c r="I11" s="32" t="s">
        <v>118</v>
      </c>
    </row>
    <row r="12" spans="1:9" ht="24" customHeight="1">
      <c r="A12" s="5">
        <f t="shared" si="2"/>
        <v>6</v>
      </c>
      <c r="B12" s="20" t="s">
        <v>13</v>
      </c>
      <c r="C12" s="21" t="s">
        <v>102</v>
      </c>
      <c r="D12" s="22" t="s">
        <v>40</v>
      </c>
      <c r="E12" s="22" t="s">
        <v>41</v>
      </c>
      <c r="F12" s="23">
        <v>946</v>
      </c>
      <c r="G12" s="8">
        <v>43223</v>
      </c>
      <c r="H12" s="37">
        <v>0.5</v>
      </c>
      <c r="I12" s="32" t="s">
        <v>118</v>
      </c>
    </row>
    <row r="13" spans="1:9" ht="24" customHeight="1">
      <c r="A13" s="5">
        <f t="shared" si="2"/>
        <v>7</v>
      </c>
      <c r="B13" s="20" t="s">
        <v>14</v>
      </c>
      <c r="C13" s="21" t="s">
        <v>102</v>
      </c>
      <c r="D13" s="22" t="s">
        <v>42</v>
      </c>
      <c r="E13" s="22" t="s">
        <v>43</v>
      </c>
      <c r="F13" s="23">
        <v>349</v>
      </c>
      <c r="G13" s="8">
        <v>43231</v>
      </c>
      <c r="H13" s="37">
        <v>0.4166666666666667</v>
      </c>
      <c r="I13" s="32" t="s">
        <v>118</v>
      </c>
    </row>
    <row r="14" spans="1:9" ht="24" customHeight="1">
      <c r="A14" s="5">
        <f t="shared" si="2"/>
        <v>8</v>
      </c>
      <c r="B14" s="20" t="s">
        <v>15</v>
      </c>
      <c r="C14" s="21" t="s">
        <v>102</v>
      </c>
      <c r="D14" s="22" t="s">
        <v>44</v>
      </c>
      <c r="E14" s="22" t="s">
        <v>35</v>
      </c>
      <c r="F14" s="23" t="s">
        <v>45</v>
      </c>
      <c r="G14" s="8">
        <v>43234</v>
      </c>
      <c r="H14" s="37">
        <v>0.4166666666666667</v>
      </c>
      <c r="I14" s="32" t="s">
        <v>118</v>
      </c>
    </row>
    <row r="15" spans="1:9" ht="24" customHeight="1">
      <c r="A15" s="5">
        <f t="shared" si="2"/>
        <v>9</v>
      </c>
      <c r="B15" s="20" t="s">
        <v>16</v>
      </c>
      <c r="C15" s="21" t="s">
        <v>102</v>
      </c>
      <c r="D15" s="22" t="s">
        <v>42</v>
      </c>
      <c r="E15" s="22" t="s">
        <v>46</v>
      </c>
      <c r="F15" s="23">
        <v>488</v>
      </c>
      <c r="G15" s="8">
        <v>43231</v>
      </c>
      <c r="H15" s="37">
        <v>0.5</v>
      </c>
      <c r="I15" s="32" t="s">
        <v>118</v>
      </c>
    </row>
    <row r="16" spans="1:9" ht="24" customHeight="1">
      <c r="A16" s="5">
        <f t="shared" si="2"/>
        <v>10</v>
      </c>
      <c r="B16" s="20" t="s">
        <v>17</v>
      </c>
      <c r="C16" s="21" t="s">
        <v>102</v>
      </c>
      <c r="D16" s="22" t="s">
        <v>47</v>
      </c>
      <c r="E16" s="22" t="s">
        <v>48</v>
      </c>
      <c r="F16" s="23" t="s">
        <v>49</v>
      </c>
      <c r="G16" s="8">
        <v>43229</v>
      </c>
      <c r="H16" s="37">
        <v>0.4583333333333333</v>
      </c>
      <c r="I16" s="32" t="s">
        <v>119</v>
      </c>
    </row>
    <row r="17" spans="1:9" ht="24" customHeight="1">
      <c r="A17" s="5">
        <f t="shared" si="2"/>
        <v>11</v>
      </c>
      <c r="B17" s="20" t="s">
        <v>18</v>
      </c>
      <c r="C17" s="21" t="s">
        <v>102</v>
      </c>
      <c r="D17" s="22" t="s">
        <v>50</v>
      </c>
      <c r="E17" s="22" t="s">
        <v>51</v>
      </c>
      <c r="F17" s="23">
        <v>339</v>
      </c>
      <c r="G17" s="8">
        <v>43234</v>
      </c>
      <c r="H17" s="37">
        <v>0.5</v>
      </c>
      <c r="I17" s="32" t="s">
        <v>116</v>
      </c>
    </row>
    <row r="18" spans="1:9" ht="24" customHeight="1">
      <c r="A18" s="5">
        <f t="shared" si="2"/>
        <v>12</v>
      </c>
      <c r="B18" s="20" t="s">
        <v>19</v>
      </c>
      <c r="C18" s="21" t="s">
        <v>102</v>
      </c>
      <c r="D18" s="22" t="s">
        <v>52</v>
      </c>
      <c r="E18" s="22" t="s">
        <v>53</v>
      </c>
      <c r="F18" s="23">
        <v>744</v>
      </c>
      <c r="G18" s="8">
        <v>43234</v>
      </c>
      <c r="H18" s="37">
        <v>0.5833333333333334</v>
      </c>
      <c r="I18" s="32" t="s">
        <v>116</v>
      </c>
    </row>
    <row r="19" spans="1:9" ht="24" customHeight="1">
      <c r="A19" s="5">
        <f>A18+1</f>
        <v>13</v>
      </c>
      <c r="B19" s="20" t="s">
        <v>20</v>
      </c>
      <c r="C19" s="21" t="s">
        <v>102</v>
      </c>
      <c r="D19" s="22" t="s">
        <v>54</v>
      </c>
      <c r="E19" s="22" t="s">
        <v>55</v>
      </c>
      <c r="F19" s="23">
        <v>131</v>
      </c>
      <c r="G19" s="8">
        <v>43236</v>
      </c>
      <c r="H19" s="37">
        <v>0.5</v>
      </c>
      <c r="I19" s="32" t="s">
        <v>116</v>
      </c>
    </row>
    <row r="20" spans="1:9" ht="24" customHeight="1">
      <c r="A20" s="5">
        <f t="shared" si="2"/>
        <v>14</v>
      </c>
      <c r="B20" s="20" t="s">
        <v>21</v>
      </c>
      <c r="C20" s="21" t="s">
        <v>102</v>
      </c>
      <c r="D20" s="22" t="s">
        <v>56</v>
      </c>
      <c r="E20" s="22" t="s">
        <v>57</v>
      </c>
      <c r="F20" s="23">
        <v>132</v>
      </c>
      <c r="G20" s="8">
        <v>43229</v>
      </c>
      <c r="H20" s="37">
        <v>0.5833333333333334</v>
      </c>
      <c r="I20" s="32" t="s">
        <v>120</v>
      </c>
    </row>
    <row r="21" spans="1:9" ht="24" customHeight="1">
      <c r="A21" s="5">
        <f t="shared" si="2"/>
        <v>15</v>
      </c>
      <c r="B21" s="20" t="s">
        <v>22</v>
      </c>
      <c r="C21" s="21" t="s">
        <v>102</v>
      </c>
      <c r="D21" s="22" t="s">
        <v>58</v>
      </c>
      <c r="E21" s="22" t="s">
        <v>59</v>
      </c>
      <c r="F21" s="23" t="s">
        <v>60</v>
      </c>
      <c r="G21" s="8">
        <v>43229</v>
      </c>
      <c r="H21" s="37">
        <v>0.375</v>
      </c>
      <c r="I21" s="32" t="s">
        <v>120</v>
      </c>
    </row>
    <row r="22" spans="1:9" ht="24" customHeight="1">
      <c r="A22" s="5">
        <f t="shared" si="2"/>
        <v>16</v>
      </c>
      <c r="B22" s="20" t="s">
        <v>23</v>
      </c>
      <c r="C22" s="21" t="s">
        <v>102</v>
      </c>
      <c r="D22" s="22" t="s">
        <v>61</v>
      </c>
      <c r="E22" s="22" t="s">
        <v>62</v>
      </c>
      <c r="F22" s="23" t="s">
        <v>63</v>
      </c>
      <c r="G22" s="8">
        <v>43234</v>
      </c>
      <c r="H22" s="37">
        <v>0.3333333333333333</v>
      </c>
      <c r="I22" s="32" t="s">
        <v>117</v>
      </c>
    </row>
    <row r="23" spans="1:9" ht="24" customHeight="1">
      <c r="A23" s="5">
        <f t="shared" si="2"/>
        <v>17</v>
      </c>
      <c r="B23" s="20" t="s">
        <v>24</v>
      </c>
      <c r="C23" s="21" t="s">
        <v>102</v>
      </c>
      <c r="D23" s="22" t="s">
        <v>64</v>
      </c>
      <c r="E23" s="22" t="s">
        <v>30</v>
      </c>
      <c r="F23" s="24">
        <v>1202</v>
      </c>
      <c r="G23" s="8">
        <v>43230</v>
      </c>
      <c r="H23" s="37">
        <v>0.4583333333333333</v>
      </c>
      <c r="I23" s="32" t="s">
        <v>129</v>
      </c>
    </row>
    <row r="24" spans="1:9" ht="24" customHeight="1">
      <c r="A24" s="5">
        <f t="shared" si="2"/>
        <v>18</v>
      </c>
      <c r="B24" s="20" t="s">
        <v>25</v>
      </c>
      <c r="C24" s="21" t="s">
        <v>102</v>
      </c>
      <c r="D24" s="22" t="s">
        <v>65</v>
      </c>
      <c r="E24" s="22" t="s">
        <v>66</v>
      </c>
      <c r="F24" s="23">
        <v>1386</v>
      </c>
      <c r="G24" s="8">
        <v>43235</v>
      </c>
      <c r="H24" s="37">
        <v>0.4166666666666667</v>
      </c>
      <c r="I24" s="32" t="s">
        <v>121</v>
      </c>
    </row>
    <row r="25" spans="1:9" ht="24" customHeight="1">
      <c r="A25" s="5">
        <f t="shared" si="2"/>
        <v>19</v>
      </c>
      <c r="B25" s="20" t="s">
        <v>26</v>
      </c>
      <c r="C25" s="21" t="s">
        <v>102</v>
      </c>
      <c r="D25" s="22" t="s">
        <v>67</v>
      </c>
      <c r="E25" s="22" t="s">
        <v>68</v>
      </c>
      <c r="F25" s="23">
        <v>276</v>
      </c>
      <c r="G25" s="8">
        <v>43229</v>
      </c>
      <c r="H25" s="37">
        <v>0.5416666666666666</v>
      </c>
      <c r="I25" s="32" t="s">
        <v>122</v>
      </c>
    </row>
    <row r="26" spans="1:9" ht="24" customHeight="1">
      <c r="A26" s="5">
        <f t="shared" si="2"/>
        <v>20</v>
      </c>
      <c r="B26" s="20" t="s">
        <v>27</v>
      </c>
      <c r="C26" s="21" t="s">
        <v>102</v>
      </c>
      <c r="D26" s="22" t="s">
        <v>69</v>
      </c>
      <c r="E26" s="22" t="s">
        <v>69</v>
      </c>
      <c r="F26" s="23" t="s">
        <v>70</v>
      </c>
      <c r="G26" s="8">
        <v>43236</v>
      </c>
      <c r="H26" s="37">
        <v>0.4166666666666667</v>
      </c>
      <c r="I26" s="32" t="s">
        <v>116</v>
      </c>
    </row>
    <row r="27" spans="1:9" ht="24" customHeight="1">
      <c r="A27" s="5">
        <f t="shared" si="2"/>
        <v>21</v>
      </c>
      <c r="B27" s="20" t="s">
        <v>91</v>
      </c>
      <c r="C27" s="21" t="s">
        <v>102</v>
      </c>
      <c r="D27" s="22" t="s">
        <v>71</v>
      </c>
      <c r="E27" s="22" t="s">
        <v>72</v>
      </c>
      <c r="F27" s="23">
        <v>1182</v>
      </c>
      <c r="G27" s="8">
        <v>43236</v>
      </c>
      <c r="H27" s="37">
        <v>0.5833333333333334</v>
      </c>
      <c r="I27" s="32" t="s">
        <v>116</v>
      </c>
    </row>
    <row r="28" spans="1:9" ht="24" customHeight="1">
      <c r="A28" s="5">
        <f t="shared" si="2"/>
        <v>22</v>
      </c>
      <c r="B28" s="20" t="s">
        <v>92</v>
      </c>
      <c r="C28" s="21" t="s">
        <v>102</v>
      </c>
      <c r="D28" s="22" t="s">
        <v>73</v>
      </c>
      <c r="E28" s="22" t="s">
        <v>74</v>
      </c>
      <c r="F28" s="23">
        <v>4878</v>
      </c>
      <c r="G28" s="8">
        <v>43230</v>
      </c>
      <c r="H28" s="37">
        <v>0.5416666666666666</v>
      </c>
      <c r="I28" s="32" t="s">
        <v>123</v>
      </c>
    </row>
    <row r="29" spans="1:9" ht="24" customHeight="1">
      <c r="A29" s="5">
        <f t="shared" si="2"/>
        <v>23</v>
      </c>
      <c r="B29" s="20" t="s">
        <v>93</v>
      </c>
      <c r="C29" s="21" t="s">
        <v>102</v>
      </c>
      <c r="D29" s="22" t="s">
        <v>75</v>
      </c>
      <c r="E29" s="22" t="s">
        <v>76</v>
      </c>
      <c r="F29" s="23">
        <v>491</v>
      </c>
      <c r="G29" s="8">
        <v>43230</v>
      </c>
      <c r="H29" s="37">
        <v>0.3333333333333333</v>
      </c>
      <c r="I29" s="32" t="s">
        <v>124</v>
      </c>
    </row>
    <row r="30" spans="1:9" ht="24" customHeight="1">
      <c r="A30" s="5">
        <f t="shared" si="2"/>
        <v>24</v>
      </c>
      <c r="B30" s="20" t="s">
        <v>94</v>
      </c>
      <c r="C30" s="21" t="s">
        <v>102</v>
      </c>
      <c r="D30" s="22" t="s">
        <v>77</v>
      </c>
      <c r="E30" s="22" t="s">
        <v>78</v>
      </c>
      <c r="F30" s="23">
        <v>1037</v>
      </c>
      <c r="G30" s="8">
        <v>43223</v>
      </c>
      <c r="H30" s="37">
        <v>0.5833333333333334</v>
      </c>
      <c r="I30" s="32" t="s">
        <v>125</v>
      </c>
    </row>
    <row r="31" spans="1:11" ht="24" customHeight="1">
      <c r="A31" s="5">
        <f t="shared" si="2"/>
        <v>25</v>
      </c>
      <c r="B31" s="20" t="s">
        <v>95</v>
      </c>
      <c r="C31" s="21" t="s">
        <v>102</v>
      </c>
      <c r="D31" s="22" t="s">
        <v>79</v>
      </c>
      <c r="E31" s="22" t="s">
        <v>80</v>
      </c>
      <c r="F31" s="23">
        <v>911</v>
      </c>
      <c r="G31" s="8">
        <v>43224</v>
      </c>
      <c r="H31" s="37">
        <v>0.4166666666666667</v>
      </c>
      <c r="I31" s="32" t="s">
        <v>124</v>
      </c>
      <c r="K31" s="6"/>
    </row>
    <row r="32" spans="1:9" ht="24" customHeight="1">
      <c r="A32" s="5">
        <f t="shared" si="2"/>
        <v>26</v>
      </c>
      <c r="B32" s="20" t="s">
        <v>96</v>
      </c>
      <c r="C32" s="21" t="s">
        <v>102</v>
      </c>
      <c r="D32" s="22" t="s">
        <v>81</v>
      </c>
      <c r="E32" s="22" t="s">
        <v>82</v>
      </c>
      <c r="F32" s="23">
        <v>44</v>
      </c>
      <c r="G32" s="8">
        <v>43222</v>
      </c>
      <c r="H32" s="37">
        <v>0.4166666666666667</v>
      </c>
      <c r="I32" s="32" t="s">
        <v>126</v>
      </c>
    </row>
    <row r="33" spans="1:9" ht="24" customHeight="1">
      <c r="A33" s="5">
        <f t="shared" si="2"/>
        <v>27</v>
      </c>
      <c r="B33" s="20" t="s">
        <v>97</v>
      </c>
      <c r="C33" s="21" t="s">
        <v>102</v>
      </c>
      <c r="D33" s="22" t="s">
        <v>83</v>
      </c>
      <c r="E33" s="22" t="s">
        <v>84</v>
      </c>
      <c r="F33" s="23" t="s">
        <v>85</v>
      </c>
      <c r="G33" s="8">
        <v>43235</v>
      </c>
      <c r="H33" s="37">
        <v>0.5</v>
      </c>
      <c r="I33" s="32" t="s">
        <v>118</v>
      </c>
    </row>
    <row r="34" spans="1:9" s="6" customFormat="1" ht="24" customHeight="1">
      <c r="A34" s="5">
        <v>28</v>
      </c>
      <c r="B34" s="20" t="s">
        <v>98</v>
      </c>
      <c r="C34" s="21" t="s">
        <v>102</v>
      </c>
      <c r="D34" s="22" t="s">
        <v>86</v>
      </c>
      <c r="E34" s="22" t="s">
        <v>87</v>
      </c>
      <c r="F34" s="23">
        <v>88</v>
      </c>
      <c r="G34" s="8">
        <v>43223</v>
      </c>
      <c r="H34" s="37">
        <v>0.375</v>
      </c>
      <c r="I34" s="32" t="s">
        <v>124</v>
      </c>
    </row>
    <row r="35" spans="1:9" s="6" customFormat="1" ht="24" customHeight="1">
      <c r="A35" s="5">
        <v>29</v>
      </c>
      <c r="B35" s="25" t="s">
        <v>28</v>
      </c>
      <c r="C35" s="21" t="s">
        <v>102</v>
      </c>
      <c r="D35" s="22" t="s">
        <v>88</v>
      </c>
      <c r="E35" s="22" t="s">
        <v>89</v>
      </c>
      <c r="F35" s="23" t="s">
        <v>90</v>
      </c>
      <c r="G35" s="8">
        <v>43222</v>
      </c>
      <c r="H35" s="37">
        <v>0.375</v>
      </c>
      <c r="I35" s="32" t="s">
        <v>120</v>
      </c>
    </row>
    <row r="36" spans="1:9" s="6" customFormat="1" ht="24" customHeight="1">
      <c r="A36" s="5">
        <v>30</v>
      </c>
      <c r="B36" s="25" t="s">
        <v>99</v>
      </c>
      <c r="C36" s="21" t="s">
        <v>102</v>
      </c>
      <c r="D36" s="22" t="s">
        <v>103</v>
      </c>
      <c r="E36" s="22" t="s">
        <v>104</v>
      </c>
      <c r="F36" s="23"/>
      <c r="G36" s="8">
        <v>43230</v>
      </c>
      <c r="H36" s="37">
        <v>0.5</v>
      </c>
      <c r="I36" s="33" t="s">
        <v>128</v>
      </c>
    </row>
    <row r="37" spans="1:9" s="6" customFormat="1" ht="24" customHeight="1">
      <c r="A37" s="5">
        <v>31</v>
      </c>
      <c r="B37" s="25" t="s">
        <v>100</v>
      </c>
      <c r="C37" s="21" t="s">
        <v>102</v>
      </c>
      <c r="D37" s="22" t="s">
        <v>105</v>
      </c>
      <c r="E37" s="22" t="s">
        <v>106</v>
      </c>
      <c r="F37" s="23" t="s">
        <v>107</v>
      </c>
      <c r="G37" s="8">
        <v>43222</v>
      </c>
      <c r="H37" s="37">
        <v>0.5</v>
      </c>
      <c r="I37" s="34" t="s">
        <v>123</v>
      </c>
    </row>
    <row r="38" spans="1:9" s="6" customFormat="1" ht="24" customHeight="1">
      <c r="A38" s="5">
        <v>32</v>
      </c>
      <c r="B38" s="25" t="s">
        <v>101</v>
      </c>
      <c r="C38" s="21" t="s">
        <v>102</v>
      </c>
      <c r="D38" s="22" t="s">
        <v>108</v>
      </c>
      <c r="E38" s="22" t="s">
        <v>109</v>
      </c>
      <c r="F38" s="23" t="s">
        <v>110</v>
      </c>
      <c r="G38" s="8">
        <v>43223</v>
      </c>
      <c r="H38" s="37">
        <v>0.5416666666666666</v>
      </c>
      <c r="I38" s="32" t="s">
        <v>127</v>
      </c>
    </row>
    <row r="39" spans="1:9" ht="24" customHeight="1" thickBot="1">
      <c r="A39" s="40">
        <v>33</v>
      </c>
      <c r="B39" s="26" t="s">
        <v>111</v>
      </c>
      <c r="C39" s="27" t="s">
        <v>102</v>
      </c>
      <c r="D39" s="28" t="s">
        <v>112</v>
      </c>
      <c r="E39" s="28" t="s">
        <v>113</v>
      </c>
      <c r="F39" s="29" t="s">
        <v>114</v>
      </c>
      <c r="G39" s="9">
        <v>43230</v>
      </c>
      <c r="H39" s="38">
        <v>0.375</v>
      </c>
      <c r="I39" s="35" t="s">
        <v>128</v>
      </c>
    </row>
  </sheetData>
  <mergeCells count="8">
    <mergeCell ref="A4:A5"/>
    <mergeCell ref="A2:I2"/>
    <mergeCell ref="B4:B5"/>
    <mergeCell ref="C4:C5"/>
    <mergeCell ref="G4:G5"/>
    <mergeCell ref="D4:F4"/>
    <mergeCell ref="I4:I5"/>
    <mergeCell ref="H4:H5"/>
  </mergeCells>
  <printOptions/>
  <pageMargins left="0" right="0" top="0" bottom="0" header="0" footer="0"/>
  <pageSetup fitToHeight="0"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2016-04-26T08:41:56Z</dcterms:created>
  <dcterms:modified xsi:type="dcterms:W3CDTF">2018-04-23T06:51:07Z</dcterms:modified>
  <cp:category/>
  <cp:version/>
  <cp:contentType/>
  <cp:contentStatus/>
</cp:coreProperties>
</file>