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30" activeTab="0"/>
  </bookViews>
  <sheets>
    <sheet name="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<sst xmlns="http://schemas.openxmlformats.org/spreadsheetml/2006/main" count="206" uniqueCount="206">
  <si>
    <t>KTTCEXV2</t>
  </si>
  <si>
    <t>CANON C-EXV33 iR2525, iR2535</t>
  </si>
  <si>
    <t>VTBPE590</t>
  </si>
  <si>
    <t>PÁSKA BARVÍCÍ EPSON F90034</t>
  </si>
  <si>
    <t>VTCEPC31</t>
  </si>
  <si>
    <t>INKOUST ČERNÝ T544100 EPSON</t>
  </si>
  <si>
    <t>VTCEPC51</t>
  </si>
  <si>
    <t>INKOUST ČERNÝ T565100 EPSON</t>
  </si>
  <si>
    <t>VTCEPC57</t>
  </si>
  <si>
    <t>INKOUST ČERNÝ T565700 EPSON</t>
  </si>
  <si>
    <t>VTCEPC59</t>
  </si>
  <si>
    <t>INKOUST ČERNÝ T565900 EPSON</t>
  </si>
  <si>
    <t>VTCEPC61</t>
  </si>
  <si>
    <t>INKOUST ČERNÝ C13T596100 EPSON</t>
  </si>
  <si>
    <t>VTCEPC67</t>
  </si>
  <si>
    <t>INKOUST ČERNÝ C13T596700 EPSON</t>
  </si>
  <si>
    <t>VTCEPC68</t>
  </si>
  <si>
    <t>INKOUST ČERNÝ C13T596800 EPSON</t>
  </si>
  <si>
    <t>VTCEPC69</t>
  </si>
  <si>
    <t>INKOUST ČERNÝ C13T596900 EPSON</t>
  </si>
  <si>
    <t>VTCEPG6B</t>
  </si>
  <si>
    <t>INKOUST ZELENÝ C13T596B00 EPSO</t>
  </si>
  <si>
    <t>VTCEPM52</t>
  </si>
  <si>
    <t>INKOUST MODRÝ T565200 EPSON</t>
  </si>
  <si>
    <t>VTCEPM55</t>
  </si>
  <si>
    <t>INKOUST MODRÝ T565500 EPSON</t>
  </si>
  <si>
    <t>VTCEPM62</t>
  </si>
  <si>
    <t>INKOUST MODRÝ C13T596200 EPSON</t>
  </si>
  <si>
    <t>VTCEPM65</t>
  </si>
  <si>
    <t>INKOUST MODRÝ C13T596500 EPSON</t>
  </si>
  <si>
    <t>VTCEPO6A</t>
  </si>
  <si>
    <t>INKOUST ORANŽ.C13T596A00 EPSON</t>
  </si>
  <si>
    <t>VTCEPR53</t>
  </si>
  <si>
    <t>INKOUST RUDÝ T565300 EPSON</t>
  </si>
  <si>
    <t>VTCEPR56</t>
  </si>
  <si>
    <t>INKOUST RUDÝ T606C00 EPSON</t>
  </si>
  <si>
    <t>VTCEPR63</t>
  </si>
  <si>
    <t>INKOUST RUDÝ C13T596300 EPSON</t>
  </si>
  <si>
    <t>VTCEPR66</t>
  </si>
  <si>
    <t>INKOUST RUDÝ C13T596600 EPSON</t>
  </si>
  <si>
    <t>VTCEPZ54</t>
  </si>
  <si>
    <t>INKOUST ŽLUTÝ T565400 EPSON</t>
  </si>
  <si>
    <t>VTCEPZ64</t>
  </si>
  <si>
    <t>INKOUST ŽLUTÝ C13T596400 EPSON</t>
  </si>
  <si>
    <t>VTOKI412</t>
  </si>
  <si>
    <t>VÁLEC ČERNÝ 44574302 OKI</t>
  </si>
  <si>
    <t>VTON9475</t>
  </si>
  <si>
    <t>ODPADNÍ NÁDOBA 45639502 OKI</t>
  </si>
  <si>
    <t>VTOOON03</t>
  </si>
  <si>
    <t>ODPADNÍ NÁDOBA 42869403 OKI</t>
  </si>
  <si>
    <t>VTOOON91</t>
  </si>
  <si>
    <t>VTOOTP03</t>
  </si>
  <si>
    <t>PÁSOVÁ JEDNOTKA 42931603 OKI</t>
  </si>
  <si>
    <t>VTOOTP04</t>
  </si>
  <si>
    <t>PÁSOVÁ JEDNOTKA 44846204 OKI</t>
  </si>
  <si>
    <t>VTOOTP05</t>
  </si>
  <si>
    <t>PÁSOVÁ JEDNOTKA 43449705 OKI</t>
  </si>
  <si>
    <t>VTOOTP22</t>
  </si>
  <si>
    <t>PÁSOVÁ JEDNOTKA 44472202 OKI</t>
  </si>
  <si>
    <t>VTOOTP90</t>
  </si>
  <si>
    <t>PÁSOVÁ JEDNOTKA 46394902 OKI</t>
  </si>
  <si>
    <t>VTOOVA01</t>
  </si>
  <si>
    <t>VÁLCOVÁ JEDNOTKA 44968301 OKI</t>
  </si>
  <si>
    <t>VTOOVA22</t>
  </si>
  <si>
    <t>VÁLCOVÁ JEDNOTKA 44494202 OKI</t>
  </si>
  <si>
    <t>VTOOVC01</t>
  </si>
  <si>
    <t>VÁLEC ČERNÝ 46484108 OKI</t>
  </si>
  <si>
    <t>VTOOVC12</t>
  </si>
  <si>
    <t>VÁLEC ČERNÝ 44064012 OKI</t>
  </si>
  <si>
    <t>VTOOVC76</t>
  </si>
  <si>
    <t>VÁLEC ČERNÝ 44844476 OKI</t>
  </si>
  <si>
    <t>VTOOVC98</t>
  </si>
  <si>
    <t>VÁLEC ČERNÝ 42918108 OKI 9600</t>
  </si>
  <si>
    <t>VTOOVM01</t>
  </si>
  <si>
    <t>VÁLEC MODRÝ 46484107 OKI</t>
  </si>
  <si>
    <t>VTOOVM11</t>
  </si>
  <si>
    <t>VÁLEC MODRÝ 44064011 OKI</t>
  </si>
  <si>
    <t>VTOOVM75</t>
  </si>
  <si>
    <t>VÁLEC MODRÝ 44844475 OKI</t>
  </si>
  <si>
    <t>VTOOVM97</t>
  </si>
  <si>
    <t>VÁLEC MODRÝ 42918107 OKI</t>
  </si>
  <si>
    <t>VTOOVOC8</t>
  </si>
  <si>
    <t>VÁLEC ČERNÝ 44844408 OKI</t>
  </si>
  <si>
    <t>VTOOVOM7</t>
  </si>
  <si>
    <t>VÁLEC MODRÝ 44844407 OKI</t>
  </si>
  <si>
    <t>VTOOVOR6</t>
  </si>
  <si>
    <t>VÁLEC RUDÝ 44844406 OKI</t>
  </si>
  <si>
    <t>VTOOVOZ5</t>
  </si>
  <si>
    <t>VÁLEC ŽLUTÝ 44844405 OKI</t>
  </si>
  <si>
    <t>VTOOVR01</t>
  </si>
  <si>
    <t>VÁLEC RUDÝ 46484106 OKI</t>
  </si>
  <si>
    <t>VTOOVR10</t>
  </si>
  <si>
    <t>VÁLEC RUDÝ 44064010 OKI</t>
  </si>
  <si>
    <t>VTOOVR74</t>
  </si>
  <si>
    <t>VÁLEC RUDÝ 44844474 OKI</t>
  </si>
  <si>
    <t>VTOOVR96</t>
  </si>
  <si>
    <t>VÁLEC RUDÝ 42918106 OKI</t>
  </si>
  <si>
    <t>VTOOVZ01</t>
  </si>
  <si>
    <t>VÁLEC ŽLUTÝ 46484105 OKI</t>
  </si>
  <si>
    <t>VTOOVZ09</t>
  </si>
  <si>
    <t>VÁLEC ŽLUTÝ 44064009 OKI</t>
  </si>
  <si>
    <t>VTOOVZ73</t>
  </si>
  <si>
    <t>VÁLEC ŽLUTÝ 44844473 OKI</t>
  </si>
  <si>
    <t>VTOOVZ95</t>
  </si>
  <si>
    <t>VÁLEC ŽLUTÝ 42918105 OKI</t>
  </si>
  <si>
    <t>VTOOZP05</t>
  </si>
  <si>
    <t>PÍCKA 43529405 OKI</t>
  </si>
  <si>
    <t>VTOOZP50</t>
  </si>
  <si>
    <t>PÍCKA 46358502 OKI</t>
  </si>
  <si>
    <t>VTOOZP63</t>
  </si>
  <si>
    <t>PÍCKA 44472603 OKI</t>
  </si>
  <si>
    <t>VTOOZP73</t>
  </si>
  <si>
    <t>PÍCKA 42931703 OKI</t>
  </si>
  <si>
    <t>VTOOZP80</t>
  </si>
  <si>
    <t>PÍCKA 44848805 OKI</t>
  </si>
  <si>
    <t>VTSOK104</t>
  </si>
  <si>
    <t>SADA ÚDRŽBA 45435104 OKI B731</t>
  </si>
  <si>
    <t>VTTB9475</t>
  </si>
  <si>
    <t>TONER MODRÝ 45643511 OKI</t>
  </si>
  <si>
    <t>VTTC8473</t>
  </si>
  <si>
    <t>TONER ČERNÝ 45862822 OKI</t>
  </si>
  <si>
    <t>VTTC9475</t>
  </si>
  <si>
    <t>TONER ČERNÝ 45643512 OKI</t>
  </si>
  <si>
    <t>VTTHP090</t>
  </si>
  <si>
    <t>TONER ČERNÝ CE390A HP</t>
  </si>
  <si>
    <t>VTTHP330</t>
  </si>
  <si>
    <t>TONER ČERNÝ CF330X HP</t>
  </si>
  <si>
    <t>VTTHP331</t>
  </si>
  <si>
    <t>TONER MODRÝ CF331A HP</t>
  </si>
  <si>
    <t>VTTHP332</t>
  </si>
  <si>
    <t>TONER ŽLUTÝ CF332A HP</t>
  </si>
  <si>
    <t>VTTHP333</t>
  </si>
  <si>
    <t>TONER RUDÝ CF333A HP</t>
  </si>
  <si>
    <t>VTTM8473</t>
  </si>
  <si>
    <t>TONER MODRÝ 45862821 OKI</t>
  </si>
  <si>
    <t>VTTM9475</t>
  </si>
  <si>
    <t>TONER RUDÝ 45643510 OKI</t>
  </si>
  <si>
    <t>VTTOKC02</t>
  </si>
  <si>
    <t>TONER ČERNÝ 45439002 OKI</t>
  </si>
  <si>
    <t>VTTOKC03</t>
  </si>
  <si>
    <t>TONER ČERNÝ 44469803 OKI</t>
  </si>
  <si>
    <t>VTTOKC07</t>
  </si>
  <si>
    <t>TONER ČERNÝ 44973508 OKI</t>
  </si>
  <si>
    <t>VTTOKC11</t>
  </si>
  <si>
    <t>TONER ČERNÝ 45807111 OKI</t>
  </si>
  <si>
    <t>VTTOKC18</t>
  </si>
  <si>
    <t>TONER ČERNÝ 42918916 OKI</t>
  </si>
  <si>
    <t>VTTOKC98</t>
  </si>
  <si>
    <t>TONER ČERNÝ 44059108 OKI</t>
  </si>
  <si>
    <t>VTTOKI05</t>
  </si>
  <si>
    <t>TONER ŽLUTÝ 44844505 OKI</t>
  </si>
  <si>
    <t>VTTOKI06</t>
  </si>
  <si>
    <t>TONER RUDÝ 44844506 OKI</t>
  </si>
  <si>
    <t>VTTOKI07</t>
  </si>
  <si>
    <t>TONER MODRÝ 44844507 OKI</t>
  </si>
  <si>
    <t>VTTOKI08</t>
  </si>
  <si>
    <t>TONER ČERNÝ 44844508 OKI</t>
  </si>
  <si>
    <t>VTTOKI53</t>
  </si>
  <si>
    <t>TONER ŽLUTÝ 44059253 OKI</t>
  </si>
  <si>
    <t>VTTOKI54</t>
  </si>
  <si>
    <t>TONER RUDÝ 44059254 OKI</t>
  </si>
  <si>
    <t>VTTOKI55</t>
  </si>
  <si>
    <t>TONER MODRÝ 44059255 OKI</t>
  </si>
  <si>
    <t>VTTOKI56</t>
  </si>
  <si>
    <t>TONER ČERNÝ 44059256 OKI</t>
  </si>
  <si>
    <t>VTTOKM15</t>
  </si>
  <si>
    <t>TONER MODRÝ 42918915 OKI</t>
  </si>
  <si>
    <t>VTTOKM24</t>
  </si>
  <si>
    <t>TONER MODRÝ 44469724 OKI</t>
  </si>
  <si>
    <t>VTTOKM97</t>
  </si>
  <si>
    <t>TONER MODRÝ 44059107 OKI</t>
  </si>
  <si>
    <t>VTTOKR14</t>
  </si>
  <si>
    <t>TONER RUDÝ 42918914 OKI</t>
  </si>
  <si>
    <t>VTTOKR23</t>
  </si>
  <si>
    <t>TONER RUDÝ 44469723 OKI</t>
  </si>
  <si>
    <t>VTTOKR96</t>
  </si>
  <si>
    <t>TONER RUDÝ 44059106 OKI</t>
  </si>
  <si>
    <t>VTTOKZ13</t>
  </si>
  <si>
    <t>TONER ŽLUTÝ 42918913 OKI</t>
  </si>
  <si>
    <t>VTTOKZ22</t>
  </si>
  <si>
    <t>TONER ŽLUTÝ 44469722 OKI</t>
  </si>
  <si>
    <t>VTTOKZ95</t>
  </si>
  <si>
    <t>TONER ŽLUTÝ 44059105 OKI</t>
  </si>
  <si>
    <t>VTTOK605</t>
  </si>
  <si>
    <t>TONER ŽLUTÝ 46490605 OKI</t>
  </si>
  <si>
    <t>VTTOK606</t>
  </si>
  <si>
    <t>TONER RUDÝ 46490606 OKI</t>
  </si>
  <si>
    <t>VTTOK607</t>
  </si>
  <si>
    <t>TONER MODRÝ 46490607 OKI</t>
  </si>
  <si>
    <t>VTTOK608</t>
  </si>
  <si>
    <t>TONER ČERNÝ 46490608 OKI</t>
  </si>
  <si>
    <t>VTTR8473</t>
  </si>
  <si>
    <t>TONER RUDÝ 45862820 OKI</t>
  </si>
  <si>
    <t>VTTY9475</t>
  </si>
  <si>
    <t>TONER ŽLUTÝ 45643509 OKI</t>
  </si>
  <si>
    <t>VTTZ8473</t>
  </si>
  <si>
    <t>TONER ŽLUTÝ 45862819 OKI</t>
  </si>
  <si>
    <t>cena Kč/ks bez DPH</t>
  </si>
  <si>
    <t>označení</t>
  </si>
  <si>
    <t>produkt</t>
  </si>
  <si>
    <t>ODPADNÍ NÁDOBA C12C890191 EPSON</t>
  </si>
  <si>
    <t xml:space="preserve">předpokládaný odběr v ks za 2 roky </t>
  </si>
  <si>
    <t>Účastník vyplní všechna žlutě označená pole a to nenulovými položkami.</t>
  </si>
  <si>
    <t>Celková nabídková cena pro účely hodnocení v Kč bez DPH</t>
  </si>
  <si>
    <t>Příloha č. 1 - Seznam produktů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</si>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</sst>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 topLeftCell="A88">
      <selection activeCell="E112" sqref="E112"/>
    </sheetView>
  </sheetViews>
  <sheetFormatPr defaultColWidth="9.140625" defaultRowHeight="15"/>
  <cols>
    <col min="1" max="1" width="15.57421875" style="2" customWidth="1"/>
    <col min="2" max="2" width="40.7109375" style="2" customWidth="1"/>
    <col min="3" max="3" width="18.00390625" style="3" customWidth="1"/>
    <col min="4" max="4" width="20.28125" style="2" customWidth="1"/>
    <col min="5" max="5" width="15.00390625" style="3" customWidth="1"/>
    <col min="6" max="16384" width="9.140625" style="2" customWidth="1"/>
  </cols>
  <sheetData>
    <row r="1" ht="21">
      <c r="A1" s="1" t="s">
        <v>204</v>
      </c>
    </row>
    <row r="2" ht="15.75">
      <c r="A2" s="10"/>
    </row>
    <row r="4" spans="1:5" s="4" customFormat="1" ht="45.75" thickBot="1">
      <c r="A4" s="8" t="s">
        <v>198</v>
      </c>
      <c r="B4" s="8" t="s">
        <v>199</v>
      </c>
      <c r="C4" s="9" t="s">
        <v>201</v>
      </c>
      <c r="D4" s="9" t="s">
        <v>197</v>
      </c>
      <c r="E4" s="9" t="s">
        <v>205</v>
      </c>
    </row>
    <row r="5" spans="1:5" ht="15.75" thickTop="1">
      <c r="A5" s="6" t="s">
        <v>0</v>
      </c>
      <c r="B5" s="6" t="s">
        <v>1</v>
      </c>
      <c r="C5" s="7">
        <v>3</v>
      </c>
      <c r="D5" s="11"/>
      <c r="E5" s="12">
        <f>C5*D5</f>
        <v>0</v>
      </c>
    </row>
    <row r="6" spans="1:5" ht="15">
      <c r="A6" s="5" t="s">
        <v>2</v>
      </c>
      <c r="B6" s="5" t="s">
        <v>3</v>
      </c>
      <c r="C6" s="7">
        <v>2</v>
      </c>
      <c r="D6" s="13"/>
      <c r="E6" s="12">
        <f aca="true" t="shared" si="0" ref="E6:E69">C6*D6</f>
        <v>0</v>
      </c>
    </row>
    <row r="7" spans="1:5" ht="15">
      <c r="A7" s="5" t="s">
        <v>4</v>
      </c>
      <c r="B7" s="5" t="s">
        <v>5</v>
      </c>
      <c r="C7" s="7">
        <v>2</v>
      </c>
      <c r="D7" s="13"/>
      <c r="E7" s="12">
        <f t="shared" si="0"/>
        <v>0</v>
      </c>
    </row>
    <row r="8" spans="1:5" ht="15">
      <c r="A8" s="5" t="s">
        <v>6</v>
      </c>
      <c r="B8" s="5" t="s">
        <v>7</v>
      </c>
      <c r="C8" s="7">
        <v>2</v>
      </c>
      <c r="D8" s="13"/>
      <c r="E8" s="12">
        <f t="shared" si="0"/>
        <v>0</v>
      </c>
    </row>
    <row r="9" spans="1:5" ht="15">
      <c r="A9" s="5" t="s">
        <v>8</v>
      </c>
      <c r="B9" s="5" t="s">
        <v>9</v>
      </c>
      <c r="C9" s="7">
        <v>2</v>
      </c>
      <c r="D9" s="13"/>
      <c r="E9" s="12">
        <f t="shared" si="0"/>
        <v>0</v>
      </c>
    </row>
    <row r="10" spans="1:5" ht="15">
      <c r="A10" s="5" t="s">
        <v>10</v>
      </c>
      <c r="B10" s="5" t="s">
        <v>11</v>
      </c>
      <c r="C10" s="7">
        <v>2</v>
      </c>
      <c r="D10" s="13"/>
      <c r="E10" s="12">
        <f t="shared" si="0"/>
        <v>0</v>
      </c>
    </row>
    <row r="11" spans="1:5" ht="15">
      <c r="A11" s="5" t="s">
        <v>12</v>
      </c>
      <c r="B11" s="5" t="s">
        <v>13</v>
      </c>
      <c r="C11" s="7">
        <v>2</v>
      </c>
      <c r="D11" s="13"/>
      <c r="E11" s="12">
        <f t="shared" si="0"/>
        <v>0</v>
      </c>
    </row>
    <row r="12" spans="1:5" ht="15">
      <c r="A12" s="5" t="s">
        <v>14</v>
      </c>
      <c r="B12" s="5" t="s">
        <v>15</v>
      </c>
      <c r="C12" s="7">
        <v>3</v>
      </c>
      <c r="D12" s="13"/>
      <c r="E12" s="12">
        <f t="shared" si="0"/>
        <v>0</v>
      </c>
    </row>
    <row r="13" spans="1:5" ht="15">
      <c r="A13" s="5" t="s">
        <v>16</v>
      </c>
      <c r="B13" s="5" t="s">
        <v>17</v>
      </c>
      <c r="C13" s="7">
        <v>2</v>
      </c>
      <c r="D13" s="13"/>
      <c r="E13" s="12">
        <f t="shared" si="0"/>
        <v>0</v>
      </c>
    </row>
    <row r="14" spans="1:5" ht="15">
      <c r="A14" s="5" t="s">
        <v>18</v>
      </c>
      <c r="B14" s="5" t="s">
        <v>19</v>
      </c>
      <c r="C14" s="7">
        <v>3</v>
      </c>
      <c r="D14" s="13"/>
      <c r="E14" s="12">
        <f t="shared" si="0"/>
        <v>0</v>
      </c>
    </row>
    <row r="15" spans="1:5" ht="15">
      <c r="A15" s="5" t="s">
        <v>20</v>
      </c>
      <c r="B15" s="5" t="s">
        <v>21</v>
      </c>
      <c r="C15" s="7">
        <v>3</v>
      </c>
      <c r="D15" s="13"/>
      <c r="E15" s="12">
        <f t="shared" si="0"/>
        <v>0</v>
      </c>
    </row>
    <row r="16" spans="1:5" ht="15">
      <c r="A16" s="5" t="s">
        <v>22</v>
      </c>
      <c r="B16" s="5" t="s">
        <v>23</v>
      </c>
      <c r="C16" s="7">
        <v>2</v>
      </c>
      <c r="D16" s="13"/>
      <c r="E16" s="12">
        <f t="shared" si="0"/>
        <v>0</v>
      </c>
    </row>
    <row r="17" spans="1:5" ht="15">
      <c r="A17" s="5" t="s">
        <v>24</v>
      </c>
      <c r="B17" s="5" t="s">
        <v>25</v>
      </c>
      <c r="C17" s="7">
        <v>2</v>
      </c>
      <c r="D17" s="13"/>
      <c r="E17" s="12">
        <f t="shared" si="0"/>
        <v>0</v>
      </c>
    </row>
    <row r="18" spans="1:5" ht="15">
      <c r="A18" s="5" t="s">
        <v>26</v>
      </c>
      <c r="B18" s="5" t="s">
        <v>27</v>
      </c>
      <c r="C18" s="7">
        <v>3</v>
      </c>
      <c r="D18" s="13"/>
      <c r="E18" s="12">
        <f t="shared" si="0"/>
        <v>0</v>
      </c>
    </row>
    <row r="19" spans="1:5" ht="15">
      <c r="A19" s="5" t="s">
        <v>28</v>
      </c>
      <c r="B19" s="5" t="s">
        <v>29</v>
      </c>
      <c r="C19" s="7">
        <v>3</v>
      </c>
      <c r="D19" s="13"/>
      <c r="E19" s="12">
        <f t="shared" si="0"/>
        <v>0</v>
      </c>
    </row>
    <row r="20" spans="1:5" ht="15">
      <c r="A20" s="5" t="s">
        <v>30</v>
      </c>
      <c r="B20" s="5" t="s">
        <v>31</v>
      </c>
      <c r="C20" s="7">
        <v>3</v>
      </c>
      <c r="D20" s="13"/>
      <c r="E20" s="12">
        <f t="shared" si="0"/>
        <v>0</v>
      </c>
    </row>
    <row r="21" spans="1:5" ht="15">
      <c r="A21" s="5" t="s">
        <v>32</v>
      </c>
      <c r="B21" s="5" t="s">
        <v>33</v>
      </c>
      <c r="C21" s="7">
        <v>2</v>
      </c>
      <c r="D21" s="13"/>
      <c r="E21" s="12">
        <f t="shared" si="0"/>
        <v>0</v>
      </c>
    </row>
    <row r="22" spans="1:5" ht="15">
      <c r="A22" s="5" t="s">
        <v>34</v>
      </c>
      <c r="B22" s="5" t="s">
        <v>35</v>
      </c>
      <c r="C22" s="7">
        <v>2</v>
      </c>
      <c r="D22" s="13"/>
      <c r="E22" s="12">
        <f t="shared" si="0"/>
        <v>0</v>
      </c>
    </row>
    <row r="23" spans="1:5" ht="15">
      <c r="A23" s="5" t="s">
        <v>36</v>
      </c>
      <c r="B23" s="5" t="s">
        <v>37</v>
      </c>
      <c r="C23" s="7">
        <v>3</v>
      </c>
      <c r="D23" s="13"/>
      <c r="E23" s="12">
        <f t="shared" si="0"/>
        <v>0</v>
      </c>
    </row>
    <row r="24" spans="1:5" ht="15">
      <c r="A24" s="5" t="s">
        <v>38</v>
      </c>
      <c r="B24" s="5" t="s">
        <v>39</v>
      </c>
      <c r="C24" s="7">
        <v>3</v>
      </c>
      <c r="D24" s="13"/>
      <c r="E24" s="12">
        <f t="shared" si="0"/>
        <v>0</v>
      </c>
    </row>
    <row r="25" spans="1:5" ht="15">
      <c r="A25" s="5" t="s">
        <v>40</v>
      </c>
      <c r="B25" s="5" t="s">
        <v>41</v>
      </c>
      <c r="C25" s="7">
        <v>2</v>
      </c>
      <c r="D25" s="13"/>
      <c r="E25" s="12">
        <f t="shared" si="0"/>
        <v>0</v>
      </c>
    </row>
    <row r="26" spans="1:5" ht="15">
      <c r="A26" s="5" t="s">
        <v>42</v>
      </c>
      <c r="B26" s="5" t="s">
        <v>43</v>
      </c>
      <c r="C26" s="7">
        <v>2</v>
      </c>
      <c r="D26" s="13"/>
      <c r="E26" s="12">
        <f t="shared" si="0"/>
        <v>0</v>
      </c>
    </row>
    <row r="27" spans="1:5" ht="15">
      <c r="A27" s="5" t="s">
        <v>44</v>
      </c>
      <c r="B27" s="5" t="s">
        <v>45</v>
      </c>
      <c r="C27" s="7">
        <v>2</v>
      </c>
      <c r="D27" s="13"/>
      <c r="E27" s="12">
        <f t="shared" si="0"/>
        <v>0</v>
      </c>
    </row>
    <row r="28" spans="1:5" ht="15">
      <c r="A28" s="5" t="s">
        <v>46</v>
      </c>
      <c r="B28" s="5" t="s">
        <v>47</v>
      </c>
      <c r="C28" s="7">
        <v>19</v>
      </c>
      <c r="D28" s="13"/>
      <c r="E28" s="12">
        <f t="shared" si="0"/>
        <v>0</v>
      </c>
    </row>
    <row r="29" spans="1:5" ht="15">
      <c r="A29" s="5" t="s">
        <v>48</v>
      </c>
      <c r="B29" s="5" t="s">
        <v>49</v>
      </c>
      <c r="C29" s="7">
        <v>5</v>
      </c>
      <c r="D29" s="13"/>
      <c r="E29" s="12">
        <f t="shared" si="0"/>
        <v>0</v>
      </c>
    </row>
    <row r="30" spans="1:5" ht="15">
      <c r="A30" s="5" t="s">
        <v>50</v>
      </c>
      <c r="B30" s="5" t="s">
        <v>200</v>
      </c>
      <c r="C30" s="7">
        <v>5</v>
      </c>
      <c r="D30" s="13"/>
      <c r="E30" s="12">
        <f t="shared" si="0"/>
        <v>0</v>
      </c>
    </row>
    <row r="31" spans="1:5" ht="15">
      <c r="A31" s="5" t="s">
        <v>51</v>
      </c>
      <c r="B31" s="5" t="s">
        <v>52</v>
      </c>
      <c r="C31" s="7">
        <v>3</v>
      </c>
      <c r="D31" s="13"/>
      <c r="E31" s="12">
        <f t="shared" si="0"/>
        <v>0</v>
      </c>
    </row>
    <row r="32" spans="1:5" ht="15">
      <c r="A32" s="5" t="s">
        <v>53</v>
      </c>
      <c r="B32" s="5" t="s">
        <v>54</v>
      </c>
      <c r="C32" s="7">
        <v>2</v>
      </c>
      <c r="D32" s="13"/>
      <c r="E32" s="12">
        <f t="shared" si="0"/>
        <v>0</v>
      </c>
    </row>
    <row r="33" spans="1:5" ht="15">
      <c r="A33" s="5" t="s">
        <v>55</v>
      </c>
      <c r="B33" s="5" t="s">
        <v>56</v>
      </c>
      <c r="C33" s="7">
        <v>2</v>
      </c>
      <c r="D33" s="13"/>
      <c r="E33" s="12">
        <f t="shared" si="0"/>
        <v>0</v>
      </c>
    </row>
    <row r="34" spans="1:5" ht="15">
      <c r="A34" s="5" t="s">
        <v>57</v>
      </c>
      <c r="B34" s="5" t="s">
        <v>58</v>
      </c>
      <c r="C34" s="7">
        <v>21</v>
      </c>
      <c r="D34" s="13"/>
      <c r="E34" s="12">
        <f t="shared" si="0"/>
        <v>0</v>
      </c>
    </row>
    <row r="35" spans="1:5" ht="15">
      <c r="A35" s="5" t="s">
        <v>59</v>
      </c>
      <c r="B35" s="5" t="s">
        <v>60</v>
      </c>
      <c r="C35" s="7">
        <v>5</v>
      </c>
      <c r="D35" s="13"/>
      <c r="E35" s="12">
        <f t="shared" si="0"/>
        <v>0</v>
      </c>
    </row>
    <row r="36" spans="1:5" ht="15">
      <c r="A36" s="5" t="s">
        <v>61</v>
      </c>
      <c r="B36" s="5" t="s">
        <v>62</v>
      </c>
      <c r="C36" s="7">
        <v>13</v>
      </c>
      <c r="D36" s="13"/>
      <c r="E36" s="12">
        <f t="shared" si="0"/>
        <v>0</v>
      </c>
    </row>
    <row r="37" spans="1:5" ht="15">
      <c r="A37" s="5" t="s">
        <v>63</v>
      </c>
      <c r="B37" s="5" t="s">
        <v>64</v>
      </c>
      <c r="C37" s="7">
        <v>13</v>
      </c>
      <c r="D37" s="13"/>
      <c r="E37" s="12">
        <f t="shared" si="0"/>
        <v>0</v>
      </c>
    </row>
    <row r="38" spans="1:5" ht="15">
      <c r="A38" s="5" t="s">
        <v>65</v>
      </c>
      <c r="B38" s="5" t="s">
        <v>66</v>
      </c>
      <c r="C38" s="7">
        <v>9</v>
      </c>
      <c r="D38" s="13"/>
      <c r="E38" s="12">
        <f t="shared" si="0"/>
        <v>0</v>
      </c>
    </row>
    <row r="39" spans="1:5" ht="15">
      <c r="A39" s="5" t="s">
        <v>67</v>
      </c>
      <c r="B39" s="5" t="s">
        <v>68</v>
      </c>
      <c r="C39" s="7">
        <v>2</v>
      </c>
      <c r="D39" s="13"/>
      <c r="E39" s="12">
        <f t="shared" si="0"/>
        <v>0</v>
      </c>
    </row>
    <row r="40" spans="1:5" ht="15">
      <c r="A40" s="5" t="s">
        <v>69</v>
      </c>
      <c r="B40" s="5" t="s">
        <v>70</v>
      </c>
      <c r="C40" s="7">
        <v>3</v>
      </c>
      <c r="D40" s="13"/>
      <c r="E40" s="12">
        <f t="shared" si="0"/>
        <v>0</v>
      </c>
    </row>
    <row r="41" spans="1:5" ht="15">
      <c r="A41" s="5" t="s">
        <v>71</v>
      </c>
      <c r="B41" s="5" t="s">
        <v>72</v>
      </c>
      <c r="C41" s="7">
        <v>17</v>
      </c>
      <c r="D41" s="13"/>
      <c r="E41" s="12">
        <f t="shared" si="0"/>
        <v>0</v>
      </c>
    </row>
    <row r="42" spans="1:5" ht="15">
      <c r="A42" s="5" t="s">
        <v>73</v>
      </c>
      <c r="B42" s="5" t="s">
        <v>74</v>
      </c>
      <c r="C42" s="7">
        <v>9</v>
      </c>
      <c r="D42" s="13"/>
      <c r="E42" s="12">
        <f t="shared" si="0"/>
        <v>0</v>
      </c>
    </row>
    <row r="43" spans="1:5" ht="15">
      <c r="A43" s="5" t="s">
        <v>75</v>
      </c>
      <c r="B43" s="5" t="s">
        <v>76</v>
      </c>
      <c r="C43" s="7">
        <v>2</v>
      </c>
      <c r="D43" s="13"/>
      <c r="E43" s="12">
        <f t="shared" si="0"/>
        <v>0</v>
      </c>
    </row>
    <row r="44" spans="1:5" ht="15">
      <c r="A44" s="5" t="s">
        <v>77</v>
      </c>
      <c r="B44" s="5" t="s">
        <v>78</v>
      </c>
      <c r="C44" s="7">
        <v>3</v>
      </c>
      <c r="D44" s="13"/>
      <c r="E44" s="12">
        <f t="shared" si="0"/>
        <v>0</v>
      </c>
    </row>
    <row r="45" spans="1:5" ht="15">
      <c r="A45" s="5" t="s">
        <v>79</v>
      </c>
      <c r="B45" s="5" t="s">
        <v>80</v>
      </c>
      <c r="C45" s="7">
        <v>3</v>
      </c>
      <c r="D45" s="13"/>
      <c r="E45" s="12">
        <f t="shared" si="0"/>
        <v>0</v>
      </c>
    </row>
    <row r="46" spans="1:5" ht="15">
      <c r="A46" s="5" t="s">
        <v>81</v>
      </c>
      <c r="B46" s="5" t="s">
        <v>82</v>
      </c>
      <c r="C46" s="7">
        <v>17</v>
      </c>
      <c r="D46" s="13"/>
      <c r="E46" s="12">
        <f t="shared" si="0"/>
        <v>0</v>
      </c>
    </row>
    <row r="47" spans="1:5" ht="15">
      <c r="A47" s="5" t="s">
        <v>83</v>
      </c>
      <c r="B47" s="5" t="s">
        <v>84</v>
      </c>
      <c r="C47" s="7">
        <v>7</v>
      </c>
      <c r="D47" s="13"/>
      <c r="E47" s="12">
        <f t="shared" si="0"/>
        <v>0</v>
      </c>
    </row>
    <row r="48" spans="1:5" ht="15">
      <c r="A48" s="5" t="s">
        <v>85</v>
      </c>
      <c r="B48" s="5" t="s">
        <v>86</v>
      </c>
      <c r="C48" s="7">
        <v>2</v>
      </c>
      <c r="D48" s="13"/>
      <c r="E48" s="12">
        <f t="shared" si="0"/>
        <v>0</v>
      </c>
    </row>
    <row r="49" spans="1:5" ht="15">
      <c r="A49" s="5" t="s">
        <v>87</v>
      </c>
      <c r="B49" s="5" t="s">
        <v>88</v>
      </c>
      <c r="C49" s="7">
        <v>5</v>
      </c>
      <c r="D49" s="13"/>
      <c r="E49" s="12">
        <f t="shared" si="0"/>
        <v>0</v>
      </c>
    </row>
    <row r="50" spans="1:5" ht="15">
      <c r="A50" s="5" t="s">
        <v>89</v>
      </c>
      <c r="B50" s="5" t="s">
        <v>90</v>
      </c>
      <c r="C50" s="7">
        <v>9</v>
      </c>
      <c r="D50" s="13"/>
      <c r="E50" s="12">
        <f t="shared" si="0"/>
        <v>0</v>
      </c>
    </row>
    <row r="51" spans="1:5" ht="15">
      <c r="A51" s="5" t="s">
        <v>91</v>
      </c>
      <c r="B51" s="5" t="s">
        <v>92</v>
      </c>
      <c r="C51" s="7">
        <v>5</v>
      </c>
      <c r="D51" s="13"/>
      <c r="E51" s="12">
        <f t="shared" si="0"/>
        <v>0</v>
      </c>
    </row>
    <row r="52" spans="1:5" ht="15">
      <c r="A52" s="5" t="s">
        <v>93</v>
      </c>
      <c r="B52" s="5" t="s">
        <v>94</v>
      </c>
      <c r="C52" s="7">
        <v>5</v>
      </c>
      <c r="D52" s="13"/>
      <c r="E52" s="12">
        <f t="shared" si="0"/>
        <v>0</v>
      </c>
    </row>
    <row r="53" spans="1:5" ht="15">
      <c r="A53" s="5" t="s">
        <v>95</v>
      </c>
      <c r="B53" s="5" t="s">
        <v>96</v>
      </c>
      <c r="C53" s="7">
        <v>3</v>
      </c>
      <c r="D53" s="13"/>
      <c r="E53" s="12">
        <f t="shared" si="0"/>
        <v>0</v>
      </c>
    </row>
    <row r="54" spans="1:5" ht="15">
      <c r="A54" s="5" t="s">
        <v>97</v>
      </c>
      <c r="B54" s="5" t="s">
        <v>98</v>
      </c>
      <c r="C54" s="7">
        <v>9</v>
      </c>
      <c r="D54" s="13"/>
      <c r="E54" s="12">
        <f t="shared" si="0"/>
        <v>0</v>
      </c>
    </row>
    <row r="55" spans="1:5" ht="15">
      <c r="A55" s="5" t="s">
        <v>99</v>
      </c>
      <c r="B55" s="5" t="s">
        <v>100</v>
      </c>
      <c r="C55" s="7">
        <v>7</v>
      </c>
      <c r="D55" s="13"/>
      <c r="E55" s="12">
        <f t="shared" si="0"/>
        <v>0</v>
      </c>
    </row>
    <row r="56" spans="1:5" ht="15">
      <c r="A56" s="5" t="s">
        <v>101</v>
      </c>
      <c r="B56" s="5" t="s">
        <v>102</v>
      </c>
      <c r="C56" s="7">
        <v>5</v>
      </c>
      <c r="D56" s="13"/>
      <c r="E56" s="12">
        <f t="shared" si="0"/>
        <v>0</v>
      </c>
    </row>
    <row r="57" spans="1:5" ht="15">
      <c r="A57" s="5" t="s">
        <v>103</v>
      </c>
      <c r="B57" s="5" t="s">
        <v>104</v>
      </c>
      <c r="C57" s="7">
        <v>2</v>
      </c>
      <c r="D57" s="13"/>
      <c r="E57" s="12">
        <f t="shared" si="0"/>
        <v>0</v>
      </c>
    </row>
    <row r="58" spans="1:5" ht="15">
      <c r="A58" s="5" t="s">
        <v>105</v>
      </c>
      <c r="B58" s="5" t="s">
        <v>106</v>
      </c>
      <c r="C58" s="7">
        <v>5</v>
      </c>
      <c r="D58" s="13"/>
      <c r="E58" s="12">
        <f t="shared" si="0"/>
        <v>0</v>
      </c>
    </row>
    <row r="59" spans="1:5" ht="15">
      <c r="A59" s="5" t="s">
        <v>107</v>
      </c>
      <c r="B59" s="5" t="s">
        <v>108</v>
      </c>
      <c r="C59" s="7">
        <v>2</v>
      </c>
      <c r="D59" s="13"/>
      <c r="E59" s="12">
        <f t="shared" si="0"/>
        <v>0</v>
      </c>
    </row>
    <row r="60" spans="1:5" ht="15">
      <c r="A60" s="5" t="s">
        <v>109</v>
      </c>
      <c r="B60" s="5" t="s">
        <v>110</v>
      </c>
      <c r="C60" s="7">
        <v>7</v>
      </c>
      <c r="D60" s="13"/>
      <c r="E60" s="12">
        <f t="shared" si="0"/>
        <v>0</v>
      </c>
    </row>
    <row r="61" spans="1:5" ht="15">
      <c r="A61" s="5" t="s">
        <v>111</v>
      </c>
      <c r="B61" s="5" t="s">
        <v>112</v>
      </c>
      <c r="C61" s="7">
        <v>7</v>
      </c>
      <c r="D61" s="13"/>
      <c r="E61" s="12">
        <f t="shared" si="0"/>
        <v>0</v>
      </c>
    </row>
    <row r="62" spans="1:5" ht="15">
      <c r="A62" s="5" t="s">
        <v>113</v>
      </c>
      <c r="B62" s="5" t="s">
        <v>114</v>
      </c>
      <c r="C62" s="7">
        <v>2</v>
      </c>
      <c r="D62" s="13"/>
      <c r="E62" s="12">
        <f t="shared" si="0"/>
        <v>0</v>
      </c>
    </row>
    <row r="63" spans="1:5" ht="15">
      <c r="A63" s="5" t="s">
        <v>115</v>
      </c>
      <c r="B63" s="5" t="s">
        <v>116</v>
      </c>
      <c r="C63" s="7">
        <v>3</v>
      </c>
      <c r="D63" s="13"/>
      <c r="E63" s="12">
        <f t="shared" si="0"/>
        <v>0</v>
      </c>
    </row>
    <row r="64" spans="1:5" ht="15">
      <c r="A64" s="5" t="s">
        <v>117</v>
      </c>
      <c r="B64" s="5" t="s">
        <v>118</v>
      </c>
      <c r="C64" s="7">
        <v>13</v>
      </c>
      <c r="D64" s="13"/>
      <c r="E64" s="12">
        <f t="shared" si="0"/>
        <v>0</v>
      </c>
    </row>
    <row r="65" spans="1:5" ht="15">
      <c r="A65" s="5" t="s">
        <v>119</v>
      </c>
      <c r="B65" s="5" t="s">
        <v>120</v>
      </c>
      <c r="C65" s="7">
        <v>5</v>
      </c>
      <c r="D65" s="13"/>
      <c r="E65" s="12">
        <f t="shared" si="0"/>
        <v>0</v>
      </c>
    </row>
    <row r="66" spans="1:5" ht="15">
      <c r="A66" s="5" t="s">
        <v>121</v>
      </c>
      <c r="B66" s="5" t="s">
        <v>122</v>
      </c>
      <c r="C66" s="7">
        <v>21</v>
      </c>
      <c r="D66" s="13"/>
      <c r="E66" s="12">
        <f t="shared" si="0"/>
        <v>0</v>
      </c>
    </row>
    <row r="67" spans="1:5" ht="15">
      <c r="A67" s="5" t="s">
        <v>123</v>
      </c>
      <c r="B67" s="5" t="s">
        <v>124</v>
      </c>
      <c r="C67" s="7">
        <v>13</v>
      </c>
      <c r="D67" s="13"/>
      <c r="E67" s="12">
        <f t="shared" si="0"/>
        <v>0</v>
      </c>
    </row>
    <row r="68" spans="1:5" ht="15">
      <c r="A68" s="5" t="s">
        <v>125</v>
      </c>
      <c r="B68" s="5" t="s">
        <v>126</v>
      </c>
      <c r="C68" s="7">
        <v>3</v>
      </c>
      <c r="D68" s="13"/>
      <c r="E68" s="12">
        <f t="shared" si="0"/>
        <v>0</v>
      </c>
    </row>
    <row r="69" spans="1:5" ht="15">
      <c r="A69" s="5" t="s">
        <v>127</v>
      </c>
      <c r="B69" s="5" t="s">
        <v>128</v>
      </c>
      <c r="C69" s="7">
        <v>3</v>
      </c>
      <c r="D69" s="13"/>
      <c r="E69" s="12">
        <f t="shared" si="0"/>
        <v>0</v>
      </c>
    </row>
    <row r="70" spans="1:5" ht="15">
      <c r="A70" s="5" t="s">
        <v>129</v>
      </c>
      <c r="B70" s="5" t="s">
        <v>130</v>
      </c>
      <c r="C70" s="7">
        <v>3</v>
      </c>
      <c r="D70" s="13"/>
      <c r="E70" s="12">
        <f aca="true" t="shared" si="1" ref="E70:E103">C70*D70</f>
        <v>0</v>
      </c>
    </row>
    <row r="71" spans="1:5" ht="15">
      <c r="A71" s="5" t="s">
        <v>131</v>
      </c>
      <c r="B71" s="5" t="s">
        <v>132</v>
      </c>
      <c r="C71" s="7">
        <v>3</v>
      </c>
      <c r="D71" s="13"/>
      <c r="E71" s="12">
        <f t="shared" si="1"/>
        <v>0</v>
      </c>
    </row>
    <row r="72" spans="1:5" ht="15">
      <c r="A72" s="5" t="s">
        <v>133</v>
      </c>
      <c r="B72" s="5" t="s">
        <v>134</v>
      </c>
      <c r="C72" s="7">
        <v>5</v>
      </c>
      <c r="D72" s="13"/>
      <c r="E72" s="12">
        <f t="shared" si="1"/>
        <v>0</v>
      </c>
    </row>
    <row r="73" spans="1:5" ht="15">
      <c r="A73" s="5" t="s">
        <v>135</v>
      </c>
      <c r="B73" s="5" t="s">
        <v>136</v>
      </c>
      <c r="C73" s="7">
        <v>13</v>
      </c>
      <c r="D73" s="13"/>
      <c r="E73" s="12">
        <f t="shared" si="1"/>
        <v>0</v>
      </c>
    </row>
    <row r="74" spans="1:5" ht="15">
      <c r="A74" s="5" t="s">
        <v>137</v>
      </c>
      <c r="B74" s="5" t="s">
        <v>138</v>
      </c>
      <c r="C74" s="7">
        <v>31</v>
      </c>
      <c r="D74" s="13"/>
      <c r="E74" s="12">
        <f t="shared" si="1"/>
        <v>0</v>
      </c>
    </row>
    <row r="75" spans="1:5" ht="15">
      <c r="A75" s="5" t="s">
        <v>139</v>
      </c>
      <c r="B75" s="5" t="s">
        <v>140</v>
      </c>
      <c r="C75" s="7">
        <v>61</v>
      </c>
      <c r="D75" s="13"/>
      <c r="E75" s="12">
        <f t="shared" si="1"/>
        <v>0</v>
      </c>
    </row>
    <row r="76" spans="1:5" ht="15">
      <c r="A76" s="5" t="s">
        <v>141</v>
      </c>
      <c r="B76" s="5" t="s">
        <v>142</v>
      </c>
      <c r="C76" s="7">
        <v>105</v>
      </c>
      <c r="D76" s="13"/>
      <c r="E76" s="12">
        <f t="shared" si="1"/>
        <v>0</v>
      </c>
    </row>
    <row r="77" spans="1:5" ht="15">
      <c r="A77" s="5" t="s">
        <v>143</v>
      </c>
      <c r="B77" s="5" t="s">
        <v>144</v>
      </c>
      <c r="C77" s="7">
        <v>9</v>
      </c>
      <c r="D77" s="13"/>
      <c r="E77" s="12">
        <f t="shared" si="1"/>
        <v>0</v>
      </c>
    </row>
    <row r="78" spans="1:5" ht="15">
      <c r="A78" s="5" t="s">
        <v>145</v>
      </c>
      <c r="B78" s="5" t="s">
        <v>146</v>
      </c>
      <c r="C78" s="7">
        <v>25</v>
      </c>
      <c r="D78" s="13"/>
      <c r="E78" s="12">
        <f t="shared" si="1"/>
        <v>0</v>
      </c>
    </row>
    <row r="79" spans="1:5" ht="15">
      <c r="A79" s="5" t="s">
        <v>147</v>
      </c>
      <c r="B79" s="5" t="s">
        <v>148</v>
      </c>
      <c r="C79" s="7">
        <v>13</v>
      </c>
      <c r="D79" s="13"/>
      <c r="E79" s="12">
        <f t="shared" si="1"/>
        <v>0</v>
      </c>
    </row>
    <row r="80" spans="1:5" ht="15">
      <c r="A80" s="5" t="s">
        <v>149</v>
      </c>
      <c r="B80" s="5" t="s">
        <v>150</v>
      </c>
      <c r="C80" s="7">
        <v>13</v>
      </c>
      <c r="D80" s="13"/>
      <c r="E80" s="12">
        <f t="shared" si="1"/>
        <v>0</v>
      </c>
    </row>
    <row r="81" spans="1:5" ht="15">
      <c r="A81" s="5" t="s">
        <v>151</v>
      </c>
      <c r="B81" s="5" t="s">
        <v>152</v>
      </c>
      <c r="C81" s="7">
        <v>13</v>
      </c>
      <c r="D81" s="13"/>
      <c r="E81" s="12">
        <f t="shared" si="1"/>
        <v>0</v>
      </c>
    </row>
    <row r="82" spans="1:5" ht="15">
      <c r="A82" s="5" t="s">
        <v>153</v>
      </c>
      <c r="B82" s="5" t="s">
        <v>154</v>
      </c>
      <c r="C82" s="7">
        <v>13</v>
      </c>
      <c r="D82" s="13"/>
      <c r="E82" s="12">
        <f t="shared" si="1"/>
        <v>0</v>
      </c>
    </row>
    <row r="83" spans="1:5" ht="15">
      <c r="A83" s="5" t="s">
        <v>155</v>
      </c>
      <c r="B83" s="5" t="s">
        <v>156</v>
      </c>
      <c r="C83" s="7">
        <v>13</v>
      </c>
      <c r="D83" s="13"/>
      <c r="E83" s="12">
        <f t="shared" si="1"/>
        <v>0</v>
      </c>
    </row>
    <row r="84" spans="1:5" ht="15">
      <c r="A84" s="5" t="s">
        <v>157</v>
      </c>
      <c r="B84" s="5" t="s">
        <v>158</v>
      </c>
      <c r="C84" s="7">
        <v>2</v>
      </c>
      <c r="D84" s="13"/>
      <c r="E84" s="12">
        <f t="shared" si="1"/>
        <v>0</v>
      </c>
    </row>
    <row r="85" spans="1:5" ht="15">
      <c r="A85" s="5" t="s">
        <v>159</v>
      </c>
      <c r="B85" s="5" t="s">
        <v>160</v>
      </c>
      <c r="C85" s="7">
        <v>2</v>
      </c>
      <c r="D85" s="13"/>
      <c r="E85" s="12">
        <f t="shared" si="1"/>
        <v>0</v>
      </c>
    </row>
    <row r="86" spans="1:5" ht="15">
      <c r="A86" s="5" t="s">
        <v>161</v>
      </c>
      <c r="B86" s="5" t="s">
        <v>162</v>
      </c>
      <c r="C86" s="7">
        <v>2</v>
      </c>
      <c r="D86" s="13"/>
      <c r="E86" s="12">
        <f t="shared" si="1"/>
        <v>0</v>
      </c>
    </row>
    <row r="87" spans="1:5" ht="15">
      <c r="A87" s="5" t="s">
        <v>163</v>
      </c>
      <c r="B87" s="5" t="s">
        <v>164</v>
      </c>
      <c r="C87" s="7">
        <v>2</v>
      </c>
      <c r="D87" s="13"/>
      <c r="E87" s="12">
        <f t="shared" si="1"/>
        <v>0</v>
      </c>
    </row>
    <row r="88" spans="1:5" ht="15">
      <c r="A88" s="5" t="s">
        <v>165</v>
      </c>
      <c r="B88" s="5" t="s">
        <v>166</v>
      </c>
      <c r="C88" s="7">
        <v>5</v>
      </c>
      <c r="D88" s="13"/>
      <c r="E88" s="12">
        <f t="shared" si="1"/>
        <v>0</v>
      </c>
    </row>
    <row r="89" spans="1:5" ht="15">
      <c r="A89" s="5" t="s">
        <v>167</v>
      </c>
      <c r="B89" s="5" t="s">
        <v>168</v>
      </c>
      <c r="C89" s="7">
        <v>111</v>
      </c>
      <c r="D89" s="13"/>
      <c r="E89" s="12">
        <f t="shared" si="1"/>
        <v>0</v>
      </c>
    </row>
    <row r="90" spans="1:5" ht="15">
      <c r="A90" s="5" t="s">
        <v>169</v>
      </c>
      <c r="B90" s="5" t="s">
        <v>170</v>
      </c>
      <c r="C90" s="7">
        <v>13</v>
      </c>
      <c r="D90" s="13"/>
      <c r="E90" s="12">
        <f t="shared" si="1"/>
        <v>0</v>
      </c>
    </row>
    <row r="91" spans="1:5" ht="15">
      <c r="A91" s="5" t="s">
        <v>171</v>
      </c>
      <c r="B91" s="5" t="s">
        <v>172</v>
      </c>
      <c r="C91" s="7">
        <v>5</v>
      </c>
      <c r="D91" s="13"/>
      <c r="E91" s="12">
        <f t="shared" si="1"/>
        <v>0</v>
      </c>
    </row>
    <row r="92" spans="1:5" ht="15">
      <c r="A92" s="5" t="s">
        <v>173</v>
      </c>
      <c r="B92" s="5" t="s">
        <v>174</v>
      </c>
      <c r="C92" s="7">
        <v>111</v>
      </c>
      <c r="D92" s="13"/>
      <c r="E92" s="12">
        <f t="shared" si="1"/>
        <v>0</v>
      </c>
    </row>
    <row r="93" spans="1:5" ht="15">
      <c r="A93" s="5" t="s">
        <v>175</v>
      </c>
      <c r="B93" s="5" t="s">
        <v>176</v>
      </c>
      <c r="C93" s="7">
        <v>9</v>
      </c>
      <c r="D93" s="13"/>
      <c r="E93" s="12">
        <f t="shared" si="1"/>
        <v>0</v>
      </c>
    </row>
    <row r="94" spans="1:5" ht="15">
      <c r="A94" s="5" t="s">
        <v>177</v>
      </c>
      <c r="B94" s="5" t="s">
        <v>178</v>
      </c>
      <c r="C94" s="7">
        <v>2</v>
      </c>
      <c r="D94" s="13"/>
      <c r="E94" s="12">
        <f t="shared" si="1"/>
        <v>0</v>
      </c>
    </row>
    <row r="95" spans="1:5" ht="15">
      <c r="A95" s="5" t="s">
        <v>179</v>
      </c>
      <c r="B95" s="5" t="s">
        <v>180</v>
      </c>
      <c r="C95" s="7">
        <v>121</v>
      </c>
      <c r="D95" s="13"/>
      <c r="E95" s="12">
        <f t="shared" si="1"/>
        <v>0</v>
      </c>
    </row>
    <row r="96" spans="1:5" ht="15">
      <c r="A96" s="5" t="s">
        <v>181</v>
      </c>
      <c r="B96" s="5" t="s">
        <v>182</v>
      </c>
      <c r="C96" s="7">
        <v>9</v>
      </c>
      <c r="D96" s="13"/>
      <c r="E96" s="12">
        <f t="shared" si="1"/>
        <v>0</v>
      </c>
    </row>
    <row r="97" spans="1:5" ht="15">
      <c r="A97" s="5" t="s">
        <v>183</v>
      </c>
      <c r="B97" s="5" t="s">
        <v>184</v>
      </c>
      <c r="C97" s="7">
        <v>41</v>
      </c>
      <c r="D97" s="13"/>
      <c r="E97" s="12">
        <f t="shared" si="1"/>
        <v>0</v>
      </c>
    </row>
    <row r="98" spans="1:5" ht="15">
      <c r="A98" s="5" t="s">
        <v>185</v>
      </c>
      <c r="B98" s="5" t="s">
        <v>186</v>
      </c>
      <c r="C98" s="7">
        <v>51</v>
      </c>
      <c r="D98" s="13"/>
      <c r="E98" s="12">
        <f t="shared" si="1"/>
        <v>0</v>
      </c>
    </row>
    <row r="99" spans="1:5" ht="15">
      <c r="A99" s="5" t="s">
        <v>187</v>
      </c>
      <c r="B99" s="5" t="s">
        <v>188</v>
      </c>
      <c r="C99" s="7">
        <v>51</v>
      </c>
      <c r="D99" s="13"/>
      <c r="E99" s="12">
        <f t="shared" si="1"/>
        <v>0</v>
      </c>
    </row>
    <row r="100" spans="1:5" ht="15">
      <c r="A100" s="5" t="s">
        <v>189</v>
      </c>
      <c r="B100" s="5" t="s">
        <v>190</v>
      </c>
      <c r="C100" s="7">
        <v>61</v>
      </c>
      <c r="D100" s="13"/>
      <c r="E100" s="12">
        <f t="shared" si="1"/>
        <v>0</v>
      </c>
    </row>
    <row r="101" spans="1:5" ht="15">
      <c r="A101" s="5" t="s">
        <v>191</v>
      </c>
      <c r="B101" s="5" t="s">
        <v>192</v>
      </c>
      <c r="C101" s="7">
        <v>2</v>
      </c>
      <c r="D101" s="13"/>
      <c r="E101" s="12">
        <f t="shared" si="1"/>
        <v>0</v>
      </c>
    </row>
    <row r="102" spans="1:5" ht="15">
      <c r="A102" s="5" t="s">
        <v>193</v>
      </c>
      <c r="B102" s="5" t="s">
        <v>194</v>
      </c>
      <c r="C102" s="7">
        <v>11</v>
      </c>
      <c r="D102" s="13"/>
      <c r="E102" s="12">
        <f t="shared" si="1"/>
        <v>0</v>
      </c>
    </row>
    <row r="103" spans="1:5" ht="15.75" thickBot="1">
      <c r="A103" s="5" t="s">
        <v>195</v>
      </c>
      <c r="B103" s="5" t="s">
        <v>196</v>
      </c>
      <c r="C103" s="7">
        <v>5</v>
      </c>
      <c r="D103" s="13"/>
      <c r="E103" s="14">
        <f t="shared" si="1"/>
        <v>0</v>
      </c>
    </row>
    <row r="104" spans="1:5" ht="15.75" thickBot="1">
      <c r="A104" s="16" t="s">
        <v>203</v>
      </c>
      <c r="B104" s="16"/>
      <c r="C104" s="16"/>
      <c r="D104" s="17"/>
      <c r="E104" s="15">
        <f>SUM(E5:E103)</f>
        <v>0</v>
      </c>
    </row>
    <row r="107" spans="1:4" ht="15">
      <c r="A107" s="18" t="s">
        <v>202</v>
      </c>
      <c r="B107" s="18"/>
      <c r="C107" s="18"/>
      <c r="D107" s="18"/>
    </row>
  </sheetData>
  <mergeCells count="2">
    <mergeCell ref="A104:D104"/>
    <mergeCell ref="A107:D10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Martinkova Balkova Stepanka</dc:creator>
  <cp:keywords/>
  <dc:description/>
  <cp:lastModifiedBy>Burdova Aneta</cp:lastModifiedBy>
  <cp:lastPrinted>2019-06-25T08:57:46Z</cp:lastPrinted>
  <dcterms:created xsi:type="dcterms:W3CDTF">2019-06-12T11:18:21Z</dcterms:created>
  <dcterms:modified xsi:type="dcterms:W3CDTF">2019-07-16T09:59:08Z</dcterms:modified>
  <cp:category/>
  <cp:version/>
  <cp:contentType/>
  <cp:contentStatus/>
</cp:coreProperties>
</file>