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106_Podpora_IBM_NVZ/01_ZADANI-VZ/"/>
    </mc:Choice>
  </mc:AlternateContent>
  <xr:revisionPtr revIDLastSave="10" documentId="8_{F66F3D08-CFB4-478E-92A1-59DBD482F302}" xr6:coauthVersionLast="47" xr6:coauthVersionMax="47" xr10:uidLastSave="{3A8EBD69-6A65-4643-AB88-CCAAF9BE7031}"/>
  <bookViews>
    <workbookView xWindow="-27440" yWindow="1050" windowWidth="26100" windowHeight="13130" xr2:uid="{A4A2DD0D-62C6-41DA-8EFA-98F759C5A61C}"/>
  </bookViews>
  <sheets>
    <sheet name="VZ2025106" sheetId="1" r:id="rId1"/>
  </sheets>
  <definedNames>
    <definedName name="_xlnm._FilterDatabase" localSheetId="0" hidden="1">VZ2025106!$A$1:$G$17</definedName>
    <definedName name="Cenova_hladina">#REF!</definedName>
    <definedName name="DSWPriceRange">#REF!:INDEX(#REF!,l2row,l2col)</definedName>
    <definedName name="Jednotka_nakupu">#REF!</definedName>
    <definedName name="l2col">COUNTA(#REF!)</definedName>
    <definedName name="l2row">COUNTA(#REF!)</definedName>
    <definedName name="Nakupni_obdobi">#REF!</definedName>
    <definedName name="_xlnm.Print_Area" localSheetId="0">VZ2025106!$A$1:$G$18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 l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" i="1" l="1"/>
</calcChain>
</file>

<file path=xl/sharedStrings.xml><?xml version="1.0" encoding="utf-8"?>
<sst xmlns="http://schemas.openxmlformats.org/spreadsheetml/2006/main" count="38" uniqueCount="38">
  <si>
    <t>Part number</t>
  </si>
  <si>
    <t>Part description</t>
  </si>
  <si>
    <t>Quantity</t>
  </si>
  <si>
    <t>Start Date</t>
  </si>
  <si>
    <t>End Date</t>
  </si>
  <si>
    <t>Jednotková cena bez DPH v EUR</t>
  </si>
  <si>
    <t>Cena celkem bez DPH v EUR</t>
  </si>
  <si>
    <t>D0EX4ZX</t>
  </si>
  <si>
    <t>IBM Storage Defender Resource Unit Subscription License Upgrade</t>
  </si>
  <si>
    <t>D0EX5ZX</t>
  </si>
  <si>
    <t>IBM Storage Defender Resource Unit Subscription License</t>
  </si>
  <si>
    <t>E0NEGLL</t>
  </si>
  <si>
    <t>IBM Security QRadar Software Node Install Annual SW Subscription &amp; Support Renewal 12 Months</t>
  </si>
  <si>
    <t>E0NC3LL</t>
  </si>
  <si>
    <t>IBM Security QRadar Flows Capacity 100K Flows Per Minute Annual SW Subscription &amp; Support Renewal 12 Months</t>
  </si>
  <si>
    <t>E0NBILL</t>
  </si>
  <si>
    <t>IBM Security QRadar Event Capacity 2.5K Events Per Second Annual SW Subscription &amp; Support Renewal 12 Months</t>
  </si>
  <si>
    <t>E0NBGLL</t>
  </si>
  <si>
    <t>IBM Security QRadar Event Capacity 1K Events Per Second Annual SW Subscription &amp; Support Renewal 12 Months</t>
  </si>
  <si>
    <t>E0NBELL</t>
  </si>
  <si>
    <t>IBM Security QRadar Event Capacity 500 Events Per Second Annual SW Subscription &amp; Support Renewal 12 Months</t>
  </si>
  <si>
    <t>E0NCHLL</t>
  </si>
  <si>
    <t>IBM QRadar High Availability Software Install Annual SW Subscription &amp; Support Renewal 12 Months</t>
  </si>
  <si>
    <t>E0NBALL</t>
  </si>
  <si>
    <t>IBM QRadar Software Install Annual SW Subscription &amp; Support Renewal 12 Months</t>
  </si>
  <si>
    <t>E0F4PLL</t>
  </si>
  <si>
    <t>IBM Security QRadar SIEM All-in-One 31XX Install Annual SW Subscription &amp; Support Renewal (Machine Type 4380 Model: Q2E; SN7803590)</t>
  </si>
  <si>
    <t>E0G38LL</t>
  </si>
  <si>
    <t>IBM Security QRadar Virtual SIEM Event Capacity Increase of 100 EPS Install Annual SW Subscription &amp; Support Renewal</t>
  </si>
  <si>
    <t>E0G36LL</t>
  </si>
  <si>
    <t>IBM Security QRadar SIEM Flow Capacity Increase 50K to 100K FPM Install Annual SW Subscription &amp; Support Renewal (Machine Type 4380 Model: Q2E; SN7803590)</t>
  </si>
  <si>
    <t>E0G34LL</t>
  </si>
  <si>
    <t>IBM Security QRadar SIEM Flow Capacity Increase from 25K to 50K FPM Install Annual SW Subscription &amp; Support Renewal (Machine Type 4380 Model: Q2E; SN7803590)</t>
  </si>
  <si>
    <t>E0G2VLL</t>
  </si>
  <si>
    <t>IBM Security QRadar SIEM Event Capacity Increase from 1K to 2.5K EPS Install Annual SW Subscription &amp; Support Renewal (Machine Type 4380 Model: Q2E; SN7803590)</t>
  </si>
  <si>
    <t>Celková nabídková cena v EUR bez DPH</t>
  </si>
  <si>
    <t>D0R82Z</t>
  </si>
  <si>
    <t>IBM Guardium Data Security Center Software Per 100 Resource Units Tradeup From Eligible Program Trade Up License + SW Subscription &amp; Support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</si>
</sst>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0\ [$EUR];\-#,##0.00\ [$EUR]"/>
    <numFmt numFmtId="166" formatCode="#,##0.00\ [$EUR]"/>
    <numFmt numFmtId="167" formatCode="_-* #,##0.00\ [$EUR]_-;\-* #,##0.00\ [$EUR]_-;_-* &quot;-&quot;??\ [$EUR]_-;_-@_-"/>
  </numFmts>
  <fonts count="9" x14ac:knownFonts="1">
    <font>
      <sz val="10"/>
      <color theme="1"/>
      <name val="Tahoma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2"/>
      <name val="Arial"/>
      <family val="2"/>
    </font>
    <font>
      <b/>
      <sz val="10"/>
      <color theme="1"/>
      <name val="Arial"/>
      <family val="2"/>
      <charset val="238"/>
    </font>
    <font>
      <sz val="11"/>
      <color rgb="FF000000"/>
      <name val="Aptos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14" fontId="4" fillId="3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6" borderId="4" xfId="0" applyFill="1" applyBorder="1"/>
    <xf numFmtId="15" fontId="0" fillId="6" borderId="4" xfId="0" applyNumberFormat="1" applyFill="1" applyBorder="1"/>
    <xf numFmtId="165" fontId="0" fillId="4" borderId="5" xfId="0" applyNumberForma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14" fontId="4" fillId="3" borderId="7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6" fontId="0" fillId="0" borderId="2" xfId="0" applyNumberFormat="1" applyBorder="1"/>
    <xf numFmtId="167" fontId="0" fillId="5" borderId="7" xfId="0" applyNumberFormat="1" applyFill="1" applyBorder="1"/>
    <xf numFmtId="0" fontId="3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</cellXfs>
  <cellStyles count="4">
    <cellStyle name="Normal 3" xfId="3" xr:uid="{F3CC34D3-C125-40DA-AA35-B24A33F22432}"/>
    <cellStyle name="Normální" xfId="0" builtinId="0"/>
    <cellStyle name="Normální 2 2" xfId="1" xr:uid="{3B38C7D5-945E-463D-893C-162B2B6DD484}"/>
    <cellStyle name="Normální 3" xfId="2" xr:uid="{7718BB5D-7C0E-4D0D-B337-FEE851FB3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6324-2758-43AB-BD1F-F9591FBB0282}">
  <sheetPr>
    <pageSetUpPr fitToPage="1"/>
  </sheetPr>
  <dimension ref="A1:G17"/>
  <sheetViews>
    <sheetView tabSelected="1" view="pageLayout" zoomScale="90" zoomScaleNormal="90" zoomScalePageLayoutView="90" workbookViewId="0">
      <selection activeCell="A8" sqref="A8"/>
    </sheetView>
  </sheetViews>
  <sheetFormatPr defaultColWidth="11.453125" defaultRowHeight="12.5" x14ac:dyDescent="0.25"/>
  <cols>
    <col min="1" max="1" width="10.90625" customWidth="1"/>
    <col min="2" max="2" width="76.453125" customWidth="1"/>
    <col min="3" max="3" width="9" customWidth="1"/>
    <col min="4" max="4" width="13.08984375" customWidth="1"/>
    <col min="5" max="5" width="12.453125" customWidth="1"/>
    <col min="6" max="6" width="23.453125" customWidth="1"/>
    <col min="7" max="7" width="27.453125" customWidth="1"/>
    <col min="248" max="248" width="7" customWidth="1"/>
    <col min="250" max="250" width="61.90625" customWidth="1"/>
    <col min="251" max="251" width="7.453125" customWidth="1"/>
    <col min="254" max="254" width="13.08984375" customWidth="1"/>
    <col min="255" max="255" width="12.453125" customWidth="1"/>
    <col min="256" max="256" width="19.453125" customWidth="1"/>
    <col min="258" max="258" width="18.08984375" customWidth="1"/>
    <col min="259" max="259" width="16.453125" bestFit="1" customWidth="1"/>
    <col min="504" max="504" width="7" customWidth="1"/>
    <col min="506" max="506" width="61.90625" customWidth="1"/>
    <col min="507" max="507" width="7.453125" customWidth="1"/>
    <col min="510" max="510" width="13.08984375" customWidth="1"/>
    <col min="511" max="511" width="12.453125" customWidth="1"/>
    <col min="512" max="512" width="19.453125" customWidth="1"/>
    <col min="514" max="514" width="18.08984375" customWidth="1"/>
    <col min="515" max="515" width="16.453125" bestFit="1" customWidth="1"/>
    <col min="760" max="760" width="7" customWidth="1"/>
    <col min="762" max="762" width="61.90625" customWidth="1"/>
    <col min="763" max="763" width="7.453125" customWidth="1"/>
    <col min="766" max="766" width="13.08984375" customWidth="1"/>
    <col min="767" max="767" width="12.453125" customWidth="1"/>
    <col min="768" max="768" width="19.453125" customWidth="1"/>
    <col min="770" max="770" width="18.08984375" customWidth="1"/>
    <col min="771" max="771" width="16.453125" bestFit="1" customWidth="1"/>
    <col min="1016" max="1016" width="7" customWidth="1"/>
    <col min="1018" max="1018" width="61.90625" customWidth="1"/>
    <col min="1019" max="1019" width="7.453125" customWidth="1"/>
    <col min="1022" max="1022" width="13.08984375" customWidth="1"/>
    <col min="1023" max="1023" width="12.453125" customWidth="1"/>
    <col min="1024" max="1024" width="19.453125" customWidth="1"/>
    <col min="1026" max="1026" width="18.08984375" customWidth="1"/>
    <col min="1027" max="1027" width="16.453125" bestFit="1" customWidth="1"/>
    <col min="1272" max="1272" width="7" customWidth="1"/>
    <col min="1274" max="1274" width="61.90625" customWidth="1"/>
    <col min="1275" max="1275" width="7.453125" customWidth="1"/>
    <col min="1278" max="1278" width="13.08984375" customWidth="1"/>
    <col min="1279" max="1279" width="12.453125" customWidth="1"/>
    <col min="1280" max="1280" width="19.453125" customWidth="1"/>
    <col min="1282" max="1282" width="18.08984375" customWidth="1"/>
    <col min="1283" max="1283" width="16.453125" bestFit="1" customWidth="1"/>
    <col min="1528" max="1528" width="7" customWidth="1"/>
    <col min="1530" max="1530" width="61.90625" customWidth="1"/>
    <col min="1531" max="1531" width="7.453125" customWidth="1"/>
    <col min="1534" max="1534" width="13.08984375" customWidth="1"/>
    <col min="1535" max="1535" width="12.453125" customWidth="1"/>
    <col min="1536" max="1536" width="19.453125" customWidth="1"/>
    <col min="1538" max="1538" width="18.08984375" customWidth="1"/>
    <col min="1539" max="1539" width="16.453125" bestFit="1" customWidth="1"/>
    <col min="1784" max="1784" width="7" customWidth="1"/>
    <col min="1786" max="1786" width="61.90625" customWidth="1"/>
    <col min="1787" max="1787" width="7.453125" customWidth="1"/>
    <col min="1790" max="1790" width="13.08984375" customWidth="1"/>
    <col min="1791" max="1791" width="12.453125" customWidth="1"/>
    <col min="1792" max="1792" width="19.453125" customWidth="1"/>
    <col min="1794" max="1794" width="18.08984375" customWidth="1"/>
    <col min="1795" max="1795" width="16.453125" bestFit="1" customWidth="1"/>
    <col min="2040" max="2040" width="7" customWidth="1"/>
    <col min="2042" max="2042" width="61.90625" customWidth="1"/>
    <col min="2043" max="2043" width="7.453125" customWidth="1"/>
    <col min="2046" max="2046" width="13.08984375" customWidth="1"/>
    <col min="2047" max="2047" width="12.453125" customWidth="1"/>
    <col min="2048" max="2048" width="19.453125" customWidth="1"/>
    <col min="2050" max="2050" width="18.08984375" customWidth="1"/>
    <col min="2051" max="2051" width="16.453125" bestFit="1" customWidth="1"/>
    <col min="2296" max="2296" width="7" customWidth="1"/>
    <col min="2298" max="2298" width="61.90625" customWidth="1"/>
    <col min="2299" max="2299" width="7.453125" customWidth="1"/>
    <col min="2302" max="2302" width="13.08984375" customWidth="1"/>
    <col min="2303" max="2303" width="12.453125" customWidth="1"/>
    <col min="2304" max="2304" width="19.453125" customWidth="1"/>
    <col min="2306" max="2306" width="18.08984375" customWidth="1"/>
    <col min="2307" max="2307" width="16.453125" bestFit="1" customWidth="1"/>
    <col min="2552" max="2552" width="7" customWidth="1"/>
    <col min="2554" max="2554" width="61.90625" customWidth="1"/>
    <col min="2555" max="2555" width="7.453125" customWidth="1"/>
    <col min="2558" max="2558" width="13.08984375" customWidth="1"/>
    <col min="2559" max="2559" width="12.453125" customWidth="1"/>
    <col min="2560" max="2560" width="19.453125" customWidth="1"/>
    <col min="2562" max="2562" width="18.08984375" customWidth="1"/>
    <col min="2563" max="2563" width="16.453125" bestFit="1" customWidth="1"/>
    <col min="2808" max="2808" width="7" customWidth="1"/>
    <col min="2810" max="2810" width="61.90625" customWidth="1"/>
    <col min="2811" max="2811" width="7.453125" customWidth="1"/>
    <col min="2814" max="2814" width="13.08984375" customWidth="1"/>
    <col min="2815" max="2815" width="12.453125" customWidth="1"/>
    <col min="2816" max="2816" width="19.453125" customWidth="1"/>
    <col min="2818" max="2818" width="18.08984375" customWidth="1"/>
    <col min="2819" max="2819" width="16.453125" bestFit="1" customWidth="1"/>
    <col min="3064" max="3064" width="7" customWidth="1"/>
    <col min="3066" max="3066" width="61.90625" customWidth="1"/>
    <col min="3067" max="3067" width="7.453125" customWidth="1"/>
    <col min="3070" max="3070" width="13.08984375" customWidth="1"/>
    <col min="3071" max="3071" width="12.453125" customWidth="1"/>
    <col min="3072" max="3072" width="19.453125" customWidth="1"/>
    <col min="3074" max="3074" width="18.08984375" customWidth="1"/>
    <col min="3075" max="3075" width="16.453125" bestFit="1" customWidth="1"/>
    <col min="3320" max="3320" width="7" customWidth="1"/>
    <col min="3322" max="3322" width="61.90625" customWidth="1"/>
    <col min="3323" max="3323" width="7.453125" customWidth="1"/>
    <col min="3326" max="3326" width="13.08984375" customWidth="1"/>
    <col min="3327" max="3327" width="12.453125" customWidth="1"/>
    <col min="3328" max="3328" width="19.453125" customWidth="1"/>
    <col min="3330" max="3330" width="18.08984375" customWidth="1"/>
    <col min="3331" max="3331" width="16.453125" bestFit="1" customWidth="1"/>
    <col min="3576" max="3576" width="7" customWidth="1"/>
    <col min="3578" max="3578" width="61.90625" customWidth="1"/>
    <col min="3579" max="3579" width="7.453125" customWidth="1"/>
    <col min="3582" max="3582" width="13.08984375" customWidth="1"/>
    <col min="3583" max="3583" width="12.453125" customWidth="1"/>
    <col min="3584" max="3584" width="19.453125" customWidth="1"/>
    <col min="3586" max="3586" width="18.08984375" customWidth="1"/>
    <col min="3587" max="3587" width="16.453125" bestFit="1" customWidth="1"/>
    <col min="3832" max="3832" width="7" customWidth="1"/>
    <col min="3834" max="3834" width="61.90625" customWidth="1"/>
    <col min="3835" max="3835" width="7.453125" customWidth="1"/>
    <col min="3838" max="3838" width="13.08984375" customWidth="1"/>
    <col min="3839" max="3839" width="12.453125" customWidth="1"/>
    <col min="3840" max="3840" width="19.453125" customWidth="1"/>
    <col min="3842" max="3842" width="18.08984375" customWidth="1"/>
    <col min="3843" max="3843" width="16.453125" bestFit="1" customWidth="1"/>
    <col min="4088" max="4088" width="7" customWidth="1"/>
    <col min="4090" max="4090" width="61.90625" customWidth="1"/>
    <col min="4091" max="4091" width="7.453125" customWidth="1"/>
    <col min="4094" max="4094" width="13.08984375" customWidth="1"/>
    <col min="4095" max="4095" width="12.453125" customWidth="1"/>
    <col min="4096" max="4096" width="19.453125" customWidth="1"/>
    <col min="4098" max="4098" width="18.08984375" customWidth="1"/>
    <col min="4099" max="4099" width="16.453125" bestFit="1" customWidth="1"/>
    <col min="4344" max="4344" width="7" customWidth="1"/>
    <col min="4346" max="4346" width="61.90625" customWidth="1"/>
    <col min="4347" max="4347" width="7.453125" customWidth="1"/>
    <col min="4350" max="4350" width="13.08984375" customWidth="1"/>
    <col min="4351" max="4351" width="12.453125" customWidth="1"/>
    <col min="4352" max="4352" width="19.453125" customWidth="1"/>
    <col min="4354" max="4354" width="18.08984375" customWidth="1"/>
    <col min="4355" max="4355" width="16.453125" bestFit="1" customWidth="1"/>
    <col min="4600" max="4600" width="7" customWidth="1"/>
    <col min="4602" max="4602" width="61.90625" customWidth="1"/>
    <col min="4603" max="4603" width="7.453125" customWidth="1"/>
    <col min="4606" max="4606" width="13.08984375" customWidth="1"/>
    <col min="4607" max="4607" width="12.453125" customWidth="1"/>
    <col min="4608" max="4608" width="19.453125" customWidth="1"/>
    <col min="4610" max="4610" width="18.08984375" customWidth="1"/>
    <col min="4611" max="4611" width="16.453125" bestFit="1" customWidth="1"/>
    <col min="4856" max="4856" width="7" customWidth="1"/>
    <col min="4858" max="4858" width="61.90625" customWidth="1"/>
    <col min="4859" max="4859" width="7.453125" customWidth="1"/>
    <col min="4862" max="4862" width="13.08984375" customWidth="1"/>
    <col min="4863" max="4863" width="12.453125" customWidth="1"/>
    <col min="4864" max="4864" width="19.453125" customWidth="1"/>
    <col min="4866" max="4866" width="18.08984375" customWidth="1"/>
    <col min="4867" max="4867" width="16.453125" bestFit="1" customWidth="1"/>
    <col min="5112" max="5112" width="7" customWidth="1"/>
    <col min="5114" max="5114" width="61.90625" customWidth="1"/>
    <col min="5115" max="5115" width="7.453125" customWidth="1"/>
    <col min="5118" max="5118" width="13.08984375" customWidth="1"/>
    <col min="5119" max="5119" width="12.453125" customWidth="1"/>
    <col min="5120" max="5120" width="19.453125" customWidth="1"/>
    <col min="5122" max="5122" width="18.08984375" customWidth="1"/>
    <col min="5123" max="5123" width="16.453125" bestFit="1" customWidth="1"/>
    <col min="5368" max="5368" width="7" customWidth="1"/>
    <col min="5370" max="5370" width="61.90625" customWidth="1"/>
    <col min="5371" max="5371" width="7.453125" customWidth="1"/>
    <col min="5374" max="5374" width="13.08984375" customWidth="1"/>
    <col min="5375" max="5375" width="12.453125" customWidth="1"/>
    <col min="5376" max="5376" width="19.453125" customWidth="1"/>
    <col min="5378" max="5378" width="18.08984375" customWidth="1"/>
    <col min="5379" max="5379" width="16.453125" bestFit="1" customWidth="1"/>
    <col min="5624" max="5624" width="7" customWidth="1"/>
    <col min="5626" max="5626" width="61.90625" customWidth="1"/>
    <col min="5627" max="5627" width="7.453125" customWidth="1"/>
    <col min="5630" max="5630" width="13.08984375" customWidth="1"/>
    <col min="5631" max="5631" width="12.453125" customWidth="1"/>
    <col min="5632" max="5632" width="19.453125" customWidth="1"/>
    <col min="5634" max="5634" width="18.08984375" customWidth="1"/>
    <col min="5635" max="5635" width="16.453125" bestFit="1" customWidth="1"/>
    <col min="5880" max="5880" width="7" customWidth="1"/>
    <col min="5882" max="5882" width="61.90625" customWidth="1"/>
    <col min="5883" max="5883" width="7.453125" customWidth="1"/>
    <col min="5886" max="5886" width="13.08984375" customWidth="1"/>
    <col min="5887" max="5887" width="12.453125" customWidth="1"/>
    <col min="5888" max="5888" width="19.453125" customWidth="1"/>
    <col min="5890" max="5890" width="18.08984375" customWidth="1"/>
    <col min="5891" max="5891" width="16.453125" bestFit="1" customWidth="1"/>
    <col min="6136" max="6136" width="7" customWidth="1"/>
    <col min="6138" max="6138" width="61.90625" customWidth="1"/>
    <col min="6139" max="6139" width="7.453125" customWidth="1"/>
    <col min="6142" max="6142" width="13.08984375" customWidth="1"/>
    <col min="6143" max="6143" width="12.453125" customWidth="1"/>
    <col min="6144" max="6144" width="19.453125" customWidth="1"/>
    <col min="6146" max="6146" width="18.08984375" customWidth="1"/>
    <col min="6147" max="6147" width="16.453125" bestFit="1" customWidth="1"/>
    <col min="6392" max="6392" width="7" customWidth="1"/>
    <col min="6394" max="6394" width="61.90625" customWidth="1"/>
    <col min="6395" max="6395" width="7.453125" customWidth="1"/>
    <col min="6398" max="6398" width="13.08984375" customWidth="1"/>
    <col min="6399" max="6399" width="12.453125" customWidth="1"/>
    <col min="6400" max="6400" width="19.453125" customWidth="1"/>
    <col min="6402" max="6402" width="18.08984375" customWidth="1"/>
    <col min="6403" max="6403" width="16.453125" bestFit="1" customWidth="1"/>
    <col min="6648" max="6648" width="7" customWidth="1"/>
    <col min="6650" max="6650" width="61.90625" customWidth="1"/>
    <col min="6651" max="6651" width="7.453125" customWidth="1"/>
    <col min="6654" max="6654" width="13.08984375" customWidth="1"/>
    <col min="6655" max="6655" width="12.453125" customWidth="1"/>
    <col min="6656" max="6656" width="19.453125" customWidth="1"/>
    <col min="6658" max="6658" width="18.08984375" customWidth="1"/>
    <col min="6659" max="6659" width="16.453125" bestFit="1" customWidth="1"/>
    <col min="6904" max="6904" width="7" customWidth="1"/>
    <col min="6906" max="6906" width="61.90625" customWidth="1"/>
    <col min="6907" max="6907" width="7.453125" customWidth="1"/>
    <col min="6910" max="6910" width="13.08984375" customWidth="1"/>
    <col min="6911" max="6911" width="12.453125" customWidth="1"/>
    <col min="6912" max="6912" width="19.453125" customWidth="1"/>
    <col min="6914" max="6914" width="18.08984375" customWidth="1"/>
    <col min="6915" max="6915" width="16.453125" bestFit="1" customWidth="1"/>
    <col min="7160" max="7160" width="7" customWidth="1"/>
    <col min="7162" max="7162" width="61.90625" customWidth="1"/>
    <col min="7163" max="7163" width="7.453125" customWidth="1"/>
    <col min="7166" max="7166" width="13.08984375" customWidth="1"/>
    <col min="7167" max="7167" width="12.453125" customWidth="1"/>
    <col min="7168" max="7168" width="19.453125" customWidth="1"/>
    <col min="7170" max="7170" width="18.08984375" customWidth="1"/>
    <col min="7171" max="7171" width="16.453125" bestFit="1" customWidth="1"/>
    <col min="7416" max="7416" width="7" customWidth="1"/>
    <col min="7418" max="7418" width="61.90625" customWidth="1"/>
    <col min="7419" max="7419" width="7.453125" customWidth="1"/>
    <col min="7422" max="7422" width="13.08984375" customWidth="1"/>
    <col min="7423" max="7423" width="12.453125" customWidth="1"/>
    <col min="7424" max="7424" width="19.453125" customWidth="1"/>
    <col min="7426" max="7426" width="18.08984375" customWidth="1"/>
    <col min="7427" max="7427" width="16.453125" bestFit="1" customWidth="1"/>
    <col min="7672" max="7672" width="7" customWidth="1"/>
    <col min="7674" max="7674" width="61.90625" customWidth="1"/>
    <col min="7675" max="7675" width="7.453125" customWidth="1"/>
    <col min="7678" max="7678" width="13.08984375" customWidth="1"/>
    <col min="7679" max="7679" width="12.453125" customWidth="1"/>
    <col min="7680" max="7680" width="19.453125" customWidth="1"/>
    <col min="7682" max="7682" width="18.08984375" customWidth="1"/>
    <col min="7683" max="7683" width="16.453125" bestFit="1" customWidth="1"/>
    <col min="7928" max="7928" width="7" customWidth="1"/>
    <col min="7930" max="7930" width="61.90625" customWidth="1"/>
    <col min="7931" max="7931" width="7.453125" customWidth="1"/>
    <col min="7934" max="7934" width="13.08984375" customWidth="1"/>
    <col min="7935" max="7935" width="12.453125" customWidth="1"/>
    <col min="7936" max="7936" width="19.453125" customWidth="1"/>
    <col min="7938" max="7938" width="18.08984375" customWidth="1"/>
    <col min="7939" max="7939" width="16.453125" bestFit="1" customWidth="1"/>
    <col min="8184" max="8184" width="7" customWidth="1"/>
    <col min="8186" max="8186" width="61.90625" customWidth="1"/>
    <col min="8187" max="8187" width="7.453125" customWidth="1"/>
    <col min="8190" max="8190" width="13.08984375" customWidth="1"/>
    <col min="8191" max="8191" width="12.453125" customWidth="1"/>
    <col min="8192" max="8192" width="19.453125" customWidth="1"/>
    <col min="8194" max="8194" width="18.08984375" customWidth="1"/>
    <col min="8195" max="8195" width="16.453125" bestFit="1" customWidth="1"/>
    <col min="8440" max="8440" width="7" customWidth="1"/>
    <col min="8442" max="8442" width="61.90625" customWidth="1"/>
    <col min="8443" max="8443" width="7.453125" customWidth="1"/>
    <col min="8446" max="8446" width="13.08984375" customWidth="1"/>
    <col min="8447" max="8447" width="12.453125" customWidth="1"/>
    <col min="8448" max="8448" width="19.453125" customWidth="1"/>
    <col min="8450" max="8450" width="18.08984375" customWidth="1"/>
    <col min="8451" max="8451" width="16.453125" bestFit="1" customWidth="1"/>
    <col min="8696" max="8696" width="7" customWidth="1"/>
    <col min="8698" max="8698" width="61.90625" customWidth="1"/>
    <col min="8699" max="8699" width="7.453125" customWidth="1"/>
    <col min="8702" max="8702" width="13.08984375" customWidth="1"/>
    <col min="8703" max="8703" width="12.453125" customWidth="1"/>
    <col min="8704" max="8704" width="19.453125" customWidth="1"/>
    <col min="8706" max="8706" width="18.08984375" customWidth="1"/>
    <col min="8707" max="8707" width="16.453125" bestFit="1" customWidth="1"/>
    <col min="8952" max="8952" width="7" customWidth="1"/>
    <col min="8954" max="8954" width="61.90625" customWidth="1"/>
    <col min="8955" max="8955" width="7.453125" customWidth="1"/>
    <col min="8958" max="8958" width="13.08984375" customWidth="1"/>
    <col min="8959" max="8959" width="12.453125" customWidth="1"/>
    <col min="8960" max="8960" width="19.453125" customWidth="1"/>
    <col min="8962" max="8962" width="18.08984375" customWidth="1"/>
    <col min="8963" max="8963" width="16.453125" bestFit="1" customWidth="1"/>
    <col min="9208" max="9208" width="7" customWidth="1"/>
    <col min="9210" max="9210" width="61.90625" customWidth="1"/>
    <col min="9211" max="9211" width="7.453125" customWidth="1"/>
    <col min="9214" max="9214" width="13.08984375" customWidth="1"/>
    <col min="9215" max="9215" width="12.453125" customWidth="1"/>
    <col min="9216" max="9216" width="19.453125" customWidth="1"/>
    <col min="9218" max="9218" width="18.08984375" customWidth="1"/>
    <col min="9219" max="9219" width="16.453125" bestFit="1" customWidth="1"/>
    <col min="9464" max="9464" width="7" customWidth="1"/>
    <col min="9466" max="9466" width="61.90625" customWidth="1"/>
    <col min="9467" max="9467" width="7.453125" customWidth="1"/>
    <col min="9470" max="9470" width="13.08984375" customWidth="1"/>
    <col min="9471" max="9471" width="12.453125" customWidth="1"/>
    <col min="9472" max="9472" width="19.453125" customWidth="1"/>
    <col min="9474" max="9474" width="18.08984375" customWidth="1"/>
    <col min="9475" max="9475" width="16.453125" bestFit="1" customWidth="1"/>
    <col min="9720" max="9720" width="7" customWidth="1"/>
    <col min="9722" max="9722" width="61.90625" customWidth="1"/>
    <col min="9723" max="9723" width="7.453125" customWidth="1"/>
    <col min="9726" max="9726" width="13.08984375" customWidth="1"/>
    <col min="9727" max="9727" width="12.453125" customWidth="1"/>
    <col min="9728" max="9728" width="19.453125" customWidth="1"/>
    <col min="9730" max="9730" width="18.08984375" customWidth="1"/>
    <col min="9731" max="9731" width="16.453125" bestFit="1" customWidth="1"/>
    <col min="9976" max="9976" width="7" customWidth="1"/>
    <col min="9978" max="9978" width="61.90625" customWidth="1"/>
    <col min="9979" max="9979" width="7.453125" customWidth="1"/>
    <col min="9982" max="9982" width="13.08984375" customWidth="1"/>
    <col min="9983" max="9983" width="12.453125" customWidth="1"/>
    <col min="9984" max="9984" width="19.453125" customWidth="1"/>
    <col min="9986" max="9986" width="18.08984375" customWidth="1"/>
    <col min="9987" max="9987" width="16.453125" bestFit="1" customWidth="1"/>
    <col min="10232" max="10232" width="7" customWidth="1"/>
    <col min="10234" max="10234" width="61.90625" customWidth="1"/>
    <col min="10235" max="10235" width="7.453125" customWidth="1"/>
    <col min="10238" max="10238" width="13.08984375" customWidth="1"/>
    <col min="10239" max="10239" width="12.453125" customWidth="1"/>
    <col min="10240" max="10240" width="19.453125" customWidth="1"/>
    <col min="10242" max="10242" width="18.08984375" customWidth="1"/>
    <col min="10243" max="10243" width="16.453125" bestFit="1" customWidth="1"/>
    <col min="10488" max="10488" width="7" customWidth="1"/>
    <col min="10490" max="10490" width="61.90625" customWidth="1"/>
    <col min="10491" max="10491" width="7.453125" customWidth="1"/>
    <col min="10494" max="10494" width="13.08984375" customWidth="1"/>
    <col min="10495" max="10495" width="12.453125" customWidth="1"/>
    <col min="10496" max="10496" width="19.453125" customWidth="1"/>
    <col min="10498" max="10498" width="18.08984375" customWidth="1"/>
    <col min="10499" max="10499" width="16.453125" bestFit="1" customWidth="1"/>
    <col min="10744" max="10744" width="7" customWidth="1"/>
    <col min="10746" max="10746" width="61.90625" customWidth="1"/>
    <col min="10747" max="10747" width="7.453125" customWidth="1"/>
    <col min="10750" max="10750" width="13.08984375" customWidth="1"/>
    <col min="10751" max="10751" width="12.453125" customWidth="1"/>
    <col min="10752" max="10752" width="19.453125" customWidth="1"/>
    <col min="10754" max="10754" width="18.08984375" customWidth="1"/>
    <col min="10755" max="10755" width="16.453125" bestFit="1" customWidth="1"/>
    <col min="11000" max="11000" width="7" customWidth="1"/>
    <col min="11002" max="11002" width="61.90625" customWidth="1"/>
    <col min="11003" max="11003" width="7.453125" customWidth="1"/>
    <col min="11006" max="11006" width="13.08984375" customWidth="1"/>
    <col min="11007" max="11007" width="12.453125" customWidth="1"/>
    <col min="11008" max="11008" width="19.453125" customWidth="1"/>
    <col min="11010" max="11010" width="18.08984375" customWidth="1"/>
    <col min="11011" max="11011" width="16.453125" bestFit="1" customWidth="1"/>
    <col min="11256" max="11256" width="7" customWidth="1"/>
    <col min="11258" max="11258" width="61.90625" customWidth="1"/>
    <col min="11259" max="11259" width="7.453125" customWidth="1"/>
    <col min="11262" max="11262" width="13.08984375" customWidth="1"/>
    <col min="11263" max="11263" width="12.453125" customWidth="1"/>
    <col min="11264" max="11264" width="19.453125" customWidth="1"/>
    <col min="11266" max="11266" width="18.08984375" customWidth="1"/>
    <col min="11267" max="11267" width="16.453125" bestFit="1" customWidth="1"/>
    <col min="11512" max="11512" width="7" customWidth="1"/>
    <col min="11514" max="11514" width="61.90625" customWidth="1"/>
    <col min="11515" max="11515" width="7.453125" customWidth="1"/>
    <col min="11518" max="11518" width="13.08984375" customWidth="1"/>
    <col min="11519" max="11519" width="12.453125" customWidth="1"/>
    <col min="11520" max="11520" width="19.453125" customWidth="1"/>
    <col min="11522" max="11522" width="18.08984375" customWidth="1"/>
    <col min="11523" max="11523" width="16.453125" bestFit="1" customWidth="1"/>
    <col min="11768" max="11768" width="7" customWidth="1"/>
    <col min="11770" max="11770" width="61.90625" customWidth="1"/>
    <col min="11771" max="11771" width="7.453125" customWidth="1"/>
    <col min="11774" max="11774" width="13.08984375" customWidth="1"/>
    <col min="11775" max="11775" width="12.453125" customWidth="1"/>
    <col min="11776" max="11776" width="19.453125" customWidth="1"/>
    <col min="11778" max="11778" width="18.08984375" customWidth="1"/>
    <col min="11779" max="11779" width="16.453125" bestFit="1" customWidth="1"/>
    <col min="12024" max="12024" width="7" customWidth="1"/>
    <col min="12026" max="12026" width="61.90625" customWidth="1"/>
    <col min="12027" max="12027" width="7.453125" customWidth="1"/>
    <col min="12030" max="12030" width="13.08984375" customWidth="1"/>
    <col min="12031" max="12031" width="12.453125" customWidth="1"/>
    <col min="12032" max="12032" width="19.453125" customWidth="1"/>
    <col min="12034" max="12034" width="18.08984375" customWidth="1"/>
    <col min="12035" max="12035" width="16.453125" bestFit="1" customWidth="1"/>
    <col min="12280" max="12280" width="7" customWidth="1"/>
    <col min="12282" max="12282" width="61.90625" customWidth="1"/>
    <col min="12283" max="12283" width="7.453125" customWidth="1"/>
    <col min="12286" max="12286" width="13.08984375" customWidth="1"/>
    <col min="12287" max="12287" width="12.453125" customWidth="1"/>
    <col min="12288" max="12288" width="19.453125" customWidth="1"/>
    <col min="12290" max="12290" width="18.08984375" customWidth="1"/>
    <col min="12291" max="12291" width="16.453125" bestFit="1" customWidth="1"/>
    <col min="12536" max="12536" width="7" customWidth="1"/>
    <col min="12538" max="12538" width="61.90625" customWidth="1"/>
    <col min="12539" max="12539" width="7.453125" customWidth="1"/>
    <col min="12542" max="12542" width="13.08984375" customWidth="1"/>
    <col min="12543" max="12543" width="12.453125" customWidth="1"/>
    <col min="12544" max="12544" width="19.453125" customWidth="1"/>
    <col min="12546" max="12546" width="18.08984375" customWidth="1"/>
    <col min="12547" max="12547" width="16.453125" bestFit="1" customWidth="1"/>
    <col min="12792" max="12792" width="7" customWidth="1"/>
    <col min="12794" max="12794" width="61.90625" customWidth="1"/>
    <col min="12795" max="12795" width="7.453125" customWidth="1"/>
    <col min="12798" max="12798" width="13.08984375" customWidth="1"/>
    <col min="12799" max="12799" width="12.453125" customWidth="1"/>
    <col min="12800" max="12800" width="19.453125" customWidth="1"/>
    <col min="12802" max="12802" width="18.08984375" customWidth="1"/>
    <col min="12803" max="12803" width="16.453125" bestFit="1" customWidth="1"/>
    <col min="13048" max="13048" width="7" customWidth="1"/>
    <col min="13050" max="13050" width="61.90625" customWidth="1"/>
    <col min="13051" max="13051" width="7.453125" customWidth="1"/>
    <col min="13054" max="13054" width="13.08984375" customWidth="1"/>
    <col min="13055" max="13055" width="12.453125" customWidth="1"/>
    <col min="13056" max="13056" width="19.453125" customWidth="1"/>
    <col min="13058" max="13058" width="18.08984375" customWidth="1"/>
    <col min="13059" max="13059" width="16.453125" bestFit="1" customWidth="1"/>
    <col min="13304" max="13304" width="7" customWidth="1"/>
    <col min="13306" max="13306" width="61.90625" customWidth="1"/>
    <col min="13307" max="13307" width="7.453125" customWidth="1"/>
    <col min="13310" max="13310" width="13.08984375" customWidth="1"/>
    <col min="13311" max="13311" width="12.453125" customWidth="1"/>
    <col min="13312" max="13312" width="19.453125" customWidth="1"/>
    <col min="13314" max="13314" width="18.08984375" customWidth="1"/>
    <col min="13315" max="13315" width="16.453125" bestFit="1" customWidth="1"/>
    <col min="13560" max="13560" width="7" customWidth="1"/>
    <col min="13562" max="13562" width="61.90625" customWidth="1"/>
    <col min="13563" max="13563" width="7.453125" customWidth="1"/>
    <col min="13566" max="13566" width="13.08984375" customWidth="1"/>
    <col min="13567" max="13567" width="12.453125" customWidth="1"/>
    <col min="13568" max="13568" width="19.453125" customWidth="1"/>
    <col min="13570" max="13570" width="18.08984375" customWidth="1"/>
    <col min="13571" max="13571" width="16.453125" bestFit="1" customWidth="1"/>
    <col min="13816" max="13816" width="7" customWidth="1"/>
    <col min="13818" max="13818" width="61.90625" customWidth="1"/>
    <col min="13819" max="13819" width="7.453125" customWidth="1"/>
    <col min="13822" max="13822" width="13.08984375" customWidth="1"/>
    <col min="13823" max="13823" width="12.453125" customWidth="1"/>
    <col min="13824" max="13824" width="19.453125" customWidth="1"/>
    <col min="13826" max="13826" width="18.08984375" customWidth="1"/>
    <col min="13827" max="13827" width="16.453125" bestFit="1" customWidth="1"/>
    <col min="14072" max="14072" width="7" customWidth="1"/>
    <col min="14074" max="14074" width="61.90625" customWidth="1"/>
    <col min="14075" max="14075" width="7.453125" customWidth="1"/>
    <col min="14078" max="14078" width="13.08984375" customWidth="1"/>
    <col min="14079" max="14079" width="12.453125" customWidth="1"/>
    <col min="14080" max="14080" width="19.453125" customWidth="1"/>
    <col min="14082" max="14082" width="18.08984375" customWidth="1"/>
    <col min="14083" max="14083" width="16.453125" bestFit="1" customWidth="1"/>
    <col min="14328" max="14328" width="7" customWidth="1"/>
    <col min="14330" max="14330" width="61.90625" customWidth="1"/>
    <col min="14331" max="14331" width="7.453125" customWidth="1"/>
    <col min="14334" max="14334" width="13.08984375" customWidth="1"/>
    <col min="14335" max="14335" width="12.453125" customWidth="1"/>
    <col min="14336" max="14336" width="19.453125" customWidth="1"/>
    <col min="14338" max="14338" width="18.08984375" customWidth="1"/>
    <col min="14339" max="14339" width="16.453125" bestFit="1" customWidth="1"/>
    <col min="14584" max="14584" width="7" customWidth="1"/>
    <col min="14586" max="14586" width="61.90625" customWidth="1"/>
    <col min="14587" max="14587" width="7.453125" customWidth="1"/>
    <col min="14590" max="14590" width="13.08984375" customWidth="1"/>
    <col min="14591" max="14591" width="12.453125" customWidth="1"/>
    <col min="14592" max="14592" width="19.453125" customWidth="1"/>
    <col min="14594" max="14594" width="18.08984375" customWidth="1"/>
    <col min="14595" max="14595" width="16.453125" bestFit="1" customWidth="1"/>
    <col min="14840" max="14840" width="7" customWidth="1"/>
    <col min="14842" max="14842" width="61.90625" customWidth="1"/>
    <col min="14843" max="14843" width="7.453125" customWidth="1"/>
    <col min="14846" max="14846" width="13.08984375" customWidth="1"/>
    <col min="14847" max="14847" width="12.453125" customWidth="1"/>
    <col min="14848" max="14848" width="19.453125" customWidth="1"/>
    <col min="14850" max="14850" width="18.08984375" customWidth="1"/>
    <col min="14851" max="14851" width="16.453125" bestFit="1" customWidth="1"/>
    <col min="15096" max="15096" width="7" customWidth="1"/>
    <col min="15098" max="15098" width="61.90625" customWidth="1"/>
    <col min="15099" max="15099" width="7.453125" customWidth="1"/>
    <col min="15102" max="15102" width="13.08984375" customWidth="1"/>
    <col min="15103" max="15103" width="12.453125" customWidth="1"/>
    <col min="15104" max="15104" width="19.453125" customWidth="1"/>
    <col min="15106" max="15106" width="18.08984375" customWidth="1"/>
    <col min="15107" max="15107" width="16.453125" bestFit="1" customWidth="1"/>
    <col min="15352" max="15352" width="7" customWidth="1"/>
    <col min="15354" max="15354" width="61.90625" customWidth="1"/>
    <col min="15355" max="15355" width="7.453125" customWidth="1"/>
    <col min="15358" max="15358" width="13.08984375" customWidth="1"/>
    <col min="15359" max="15359" width="12.453125" customWidth="1"/>
    <col min="15360" max="15360" width="19.453125" customWidth="1"/>
    <col min="15362" max="15362" width="18.08984375" customWidth="1"/>
    <col min="15363" max="15363" width="16.453125" bestFit="1" customWidth="1"/>
    <col min="15608" max="15608" width="7" customWidth="1"/>
    <col min="15610" max="15610" width="61.90625" customWidth="1"/>
    <col min="15611" max="15611" width="7.453125" customWidth="1"/>
    <col min="15614" max="15614" width="13.08984375" customWidth="1"/>
    <col min="15615" max="15615" width="12.453125" customWidth="1"/>
    <col min="15616" max="15616" width="19.453125" customWidth="1"/>
    <col min="15618" max="15618" width="18.08984375" customWidth="1"/>
    <col min="15619" max="15619" width="16.453125" bestFit="1" customWidth="1"/>
    <col min="15864" max="15864" width="7" customWidth="1"/>
    <col min="15866" max="15866" width="61.90625" customWidth="1"/>
    <col min="15867" max="15867" width="7.453125" customWidth="1"/>
    <col min="15870" max="15870" width="13.08984375" customWidth="1"/>
    <col min="15871" max="15871" width="12.453125" customWidth="1"/>
    <col min="15872" max="15872" width="19.453125" customWidth="1"/>
    <col min="15874" max="15874" width="18.08984375" customWidth="1"/>
    <col min="15875" max="15875" width="16.453125" bestFit="1" customWidth="1"/>
    <col min="16120" max="16120" width="7" customWidth="1"/>
    <col min="16122" max="16122" width="61.90625" customWidth="1"/>
    <col min="16123" max="16123" width="7.453125" customWidth="1"/>
    <col min="16126" max="16126" width="13.08984375" customWidth="1"/>
    <col min="16127" max="16127" width="12.453125" customWidth="1"/>
    <col min="16128" max="16128" width="19.453125" customWidth="1"/>
    <col min="16130" max="16130" width="18.08984375" customWidth="1"/>
    <col min="16131" max="16131" width="16.453125" bestFit="1" customWidth="1"/>
  </cols>
  <sheetData>
    <row r="1" spans="1:7" s="1" customFormat="1" ht="26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4" t="s">
        <v>6</v>
      </c>
    </row>
    <row r="2" spans="1:7" s="1" customFormat="1" ht="27" customHeight="1" x14ac:dyDescent="0.25">
      <c r="A2" s="17" t="s">
        <v>7</v>
      </c>
      <c r="B2" s="18" t="s">
        <v>8</v>
      </c>
      <c r="C2" s="8">
        <v>10844</v>
      </c>
      <c r="D2" s="9">
        <v>46082</v>
      </c>
      <c r="E2" s="9">
        <v>46446</v>
      </c>
      <c r="F2" s="13">
        <v>0</v>
      </c>
      <c r="G2" s="14">
        <f>C2*F2</f>
        <v>0</v>
      </c>
    </row>
    <row r="3" spans="1:7" s="1" customFormat="1" ht="27" customHeight="1" x14ac:dyDescent="0.25">
      <c r="A3" s="19" t="s">
        <v>9</v>
      </c>
      <c r="B3" s="2" t="s">
        <v>10</v>
      </c>
      <c r="C3" s="10">
        <v>14256</v>
      </c>
      <c r="D3" s="3">
        <v>46082</v>
      </c>
      <c r="E3" s="3">
        <v>46446</v>
      </c>
      <c r="F3" s="13">
        <v>0</v>
      </c>
      <c r="G3" s="14">
        <f t="shared" ref="G3:G15" si="0">C3*F3</f>
        <v>0</v>
      </c>
    </row>
    <row r="4" spans="1:7" ht="27" customHeight="1" x14ac:dyDescent="0.25">
      <c r="A4" s="11" t="s">
        <v>11</v>
      </c>
      <c r="B4" s="2" t="s">
        <v>12</v>
      </c>
      <c r="C4" s="2">
        <v>11</v>
      </c>
      <c r="D4" s="3">
        <v>46082</v>
      </c>
      <c r="E4" s="3">
        <v>46446</v>
      </c>
      <c r="F4" s="13">
        <v>0</v>
      </c>
      <c r="G4" s="14">
        <f t="shared" si="0"/>
        <v>0</v>
      </c>
    </row>
    <row r="5" spans="1:7" ht="27" customHeight="1" x14ac:dyDescent="0.25">
      <c r="A5" s="11" t="s">
        <v>13</v>
      </c>
      <c r="B5" s="15" t="s">
        <v>14</v>
      </c>
      <c r="C5" s="2">
        <v>3</v>
      </c>
      <c r="D5" s="3">
        <v>46082</v>
      </c>
      <c r="E5" s="3">
        <v>46446</v>
      </c>
      <c r="F5" s="13">
        <v>0</v>
      </c>
      <c r="G5" s="14">
        <f t="shared" si="0"/>
        <v>0</v>
      </c>
    </row>
    <row r="6" spans="1:7" ht="27" customHeight="1" x14ac:dyDescent="0.25">
      <c r="A6" s="11" t="s">
        <v>15</v>
      </c>
      <c r="B6" s="15" t="s">
        <v>16</v>
      </c>
      <c r="C6" s="2">
        <v>7</v>
      </c>
      <c r="D6" s="3">
        <v>46082</v>
      </c>
      <c r="E6" s="3">
        <v>46446</v>
      </c>
      <c r="F6" s="13">
        <v>0</v>
      </c>
      <c r="G6" s="14">
        <f t="shared" si="0"/>
        <v>0</v>
      </c>
    </row>
    <row r="7" spans="1:7" ht="27" customHeight="1" x14ac:dyDescent="0.25">
      <c r="A7" s="11" t="s">
        <v>17</v>
      </c>
      <c r="B7" s="15" t="s">
        <v>18</v>
      </c>
      <c r="C7" s="2">
        <v>1</v>
      </c>
      <c r="D7" s="3">
        <v>46082</v>
      </c>
      <c r="E7" s="3">
        <v>46446</v>
      </c>
      <c r="F7" s="13">
        <v>0</v>
      </c>
      <c r="G7" s="14">
        <f t="shared" si="0"/>
        <v>0</v>
      </c>
    </row>
    <row r="8" spans="1:7" ht="27" customHeight="1" x14ac:dyDescent="0.25">
      <c r="A8" s="11" t="s">
        <v>19</v>
      </c>
      <c r="B8" s="15" t="s">
        <v>20</v>
      </c>
      <c r="C8" s="2">
        <v>1</v>
      </c>
      <c r="D8" s="3">
        <v>46082</v>
      </c>
      <c r="E8" s="3">
        <v>46446</v>
      </c>
      <c r="F8" s="13">
        <v>0</v>
      </c>
      <c r="G8" s="14">
        <f t="shared" si="0"/>
        <v>0</v>
      </c>
    </row>
    <row r="9" spans="1:7" ht="27" customHeight="1" x14ac:dyDescent="0.25">
      <c r="A9" s="11" t="s">
        <v>21</v>
      </c>
      <c r="B9" s="15" t="s">
        <v>22</v>
      </c>
      <c r="C9" s="2">
        <v>3</v>
      </c>
      <c r="D9" s="3">
        <v>46082</v>
      </c>
      <c r="E9" s="3">
        <v>46446</v>
      </c>
      <c r="F9" s="13">
        <v>0</v>
      </c>
      <c r="G9" s="14">
        <f t="shared" si="0"/>
        <v>0</v>
      </c>
    </row>
    <row r="10" spans="1:7" ht="27" customHeight="1" x14ac:dyDescent="0.25">
      <c r="A10" s="11" t="s">
        <v>23</v>
      </c>
      <c r="B10" s="15" t="s">
        <v>24</v>
      </c>
      <c r="C10" s="2">
        <v>1</v>
      </c>
      <c r="D10" s="3">
        <v>46082</v>
      </c>
      <c r="E10" s="3">
        <v>46446</v>
      </c>
      <c r="F10" s="13">
        <v>0</v>
      </c>
      <c r="G10" s="14">
        <f t="shared" si="0"/>
        <v>0</v>
      </c>
    </row>
    <row r="11" spans="1:7" ht="27" customHeight="1" x14ac:dyDescent="0.25">
      <c r="A11" s="11" t="s">
        <v>25</v>
      </c>
      <c r="B11" s="15" t="s">
        <v>26</v>
      </c>
      <c r="C11" s="2">
        <v>1</v>
      </c>
      <c r="D11" s="3">
        <v>46082</v>
      </c>
      <c r="E11" s="3">
        <v>46446</v>
      </c>
      <c r="F11" s="13">
        <v>0</v>
      </c>
      <c r="G11" s="14">
        <f t="shared" si="0"/>
        <v>0</v>
      </c>
    </row>
    <row r="12" spans="1:7" ht="27" customHeight="1" x14ac:dyDescent="0.25">
      <c r="A12" s="11" t="s">
        <v>27</v>
      </c>
      <c r="B12" s="15" t="s">
        <v>28</v>
      </c>
      <c r="C12" s="2">
        <v>4</v>
      </c>
      <c r="D12" s="3">
        <v>46082</v>
      </c>
      <c r="E12" s="3">
        <v>46446</v>
      </c>
      <c r="F12" s="13">
        <v>0</v>
      </c>
      <c r="G12" s="14">
        <f t="shared" si="0"/>
        <v>0</v>
      </c>
    </row>
    <row r="13" spans="1:7" ht="27" customHeight="1" x14ac:dyDescent="0.25">
      <c r="A13" s="11" t="s">
        <v>29</v>
      </c>
      <c r="B13" s="15" t="s">
        <v>30</v>
      </c>
      <c r="C13" s="2">
        <v>1</v>
      </c>
      <c r="D13" s="3">
        <v>46082</v>
      </c>
      <c r="E13" s="3">
        <v>46446</v>
      </c>
      <c r="F13" s="13">
        <v>0</v>
      </c>
      <c r="G13" s="14">
        <f t="shared" si="0"/>
        <v>0</v>
      </c>
    </row>
    <row r="14" spans="1:7" ht="27" customHeight="1" x14ac:dyDescent="0.25">
      <c r="A14" s="11" t="s">
        <v>31</v>
      </c>
      <c r="B14" s="15" t="s">
        <v>32</v>
      </c>
      <c r="C14" s="2">
        <v>1</v>
      </c>
      <c r="D14" s="3">
        <v>46082</v>
      </c>
      <c r="E14" s="3">
        <v>46446</v>
      </c>
      <c r="F14" s="13">
        <v>0</v>
      </c>
      <c r="G14" s="14">
        <f t="shared" si="0"/>
        <v>0</v>
      </c>
    </row>
    <row r="15" spans="1:7" ht="27" customHeight="1" x14ac:dyDescent="0.25">
      <c r="A15" s="11" t="s">
        <v>33</v>
      </c>
      <c r="B15" s="15" t="s">
        <v>34</v>
      </c>
      <c r="C15" s="2">
        <v>1</v>
      </c>
      <c r="D15" s="3">
        <v>46082</v>
      </c>
      <c r="E15" s="3">
        <v>46446</v>
      </c>
      <c r="F15" s="13">
        <v>0</v>
      </c>
      <c r="G15" s="14">
        <f t="shared" si="0"/>
        <v>0</v>
      </c>
    </row>
    <row r="16" spans="1:7" ht="27" customHeight="1" x14ac:dyDescent="0.25">
      <c r="A16" s="16" t="s">
        <v>36</v>
      </c>
      <c r="B16" s="15" t="s">
        <v>37</v>
      </c>
      <c r="C16" s="2">
        <v>370</v>
      </c>
      <c r="D16" s="3">
        <v>46082</v>
      </c>
      <c r="E16" s="3">
        <v>46446</v>
      </c>
      <c r="F16" s="13">
        <v>0</v>
      </c>
      <c r="G16" s="14">
        <f t="shared" ref="G16" si="1">C16*F16</f>
        <v>0</v>
      </c>
    </row>
    <row r="17" spans="1:7" ht="27" customHeight="1" x14ac:dyDescent="0.25">
      <c r="A17" s="20" t="s">
        <v>35</v>
      </c>
      <c r="B17" s="21"/>
      <c r="C17" s="5"/>
      <c r="D17" s="6"/>
      <c r="E17" s="6"/>
      <c r="F17" s="5"/>
      <c r="G17" s="7">
        <f>SUM(G2:G16)</f>
        <v>0</v>
      </c>
    </row>
  </sheetData>
  <mergeCells count="1">
    <mergeCell ref="A17:B17"/>
  </mergeCells>
  <pageMargins left="0.7" right="0.7" top="0.78740157499999996" bottom="0.78740157499999996" header="0.3" footer="0.3"/>
  <pageSetup paperSize="9" scale="79" orientation="landscape" r:id="rId1"/>
  <headerFooter>
    <oddHeader>&amp;CZadávací dokumentace
Příloha č. 6 - Tabulka pro stanovení nabídkové ceny pro účely hodnocení veřejné zakázky VZ2025106
Zajištění subskripce a SW podpory produktů IBM na rok 2026&amp;R&amp;"Verdana"&amp;12&amp;KFFC000 TLP:AMBER		&amp;1#_x000D_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8c2d9b09bbebfb8ba3be725e865ea583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5e7047836fd4317250bd2f221599d580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BD3C7-E136-46BF-8DC3-B8D6735F5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DF170-1BC2-4F58-9986-3EE76F6E3C5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7c0dd6a1-0b98-49a2-9979-6f29bc4bbe41"/>
    <ds:schemaRef ds:uri="http://purl.org/dc/elements/1.1/"/>
    <ds:schemaRef ds:uri="http://schemas.openxmlformats.org/package/2006/metadata/core-properties"/>
    <ds:schemaRef ds:uri="http://www.w3.org/XML/1998/namespace"/>
    <ds:schemaRef ds:uri="4f7df457-7194-4163-ace0-02a98f5ac27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ED99BA-86F5-4A30-A7EC-ECFE3B1340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VZ2025106</vt:lpstr>
      <vt:lpstr>VZ2025106!Oblast_tisku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Šaššák Jan</dc:creator>
  <cp:keywords/>
  <dc:description/>
  <cp:lastModifiedBy>Krátošková Andrea</cp:lastModifiedBy>
  <cp:revision/>
  <dcterms:created xsi:type="dcterms:W3CDTF">2023-03-03T09:52:57Z</dcterms:created>
  <dcterms:modified xsi:type="dcterms:W3CDTF">2025-12-30T16:37:51Z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MediaServiceImageTags">
    <vt:lpwstr/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2025-12-30T16:37:49Z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825e2904-1436-4bfa-81d6-89800f1a2192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SIP_Label_22c5d95a-8ae7-458f-9507-70e0cc24520d_Tag">
    <vt:lpwstr>10, 0, 1, 1</vt:lpwstr>
  </property>
</Properties>
</file>