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20" windowWidth="21000" windowHeight="11490" activeTab="0"/>
  </bookViews>
  <sheets>
    <sheet name="Rekapitulace" sheetId="1" r:id="rId1"/>
  </sheets>
  <definedNames>
    <definedName name="_xlnm.Print_Area" localSheetId="0">'Rekapitulace'!$A$1:$J$27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<sst xmlns="http://schemas.openxmlformats.org/spreadsheetml/2006/main" count="38" uniqueCount="37">
  <si>
    <t>Položka rozpočtu</t>
  </si>
  <si>
    <t xml:space="preserve">Dodávka </t>
  </si>
  <si>
    <t xml:space="preserve">Montáž </t>
  </si>
  <si>
    <t>Součet</t>
  </si>
  <si>
    <t>Mezisoučet</t>
  </si>
  <si>
    <t>Celkem</t>
  </si>
  <si>
    <t>VRN</t>
  </si>
  <si>
    <t>ZRN</t>
  </si>
  <si>
    <t xml:space="preserve">                 Cheminvest.s.r.o.</t>
  </si>
  <si>
    <t>D.1.2 Komunikace a hrubé terénní úpravy</t>
  </si>
  <si>
    <t>D.2.1 Zásobení vodou a požární vodovod</t>
  </si>
  <si>
    <t>D.2.2 Kanalizace a odpadové hospodářství</t>
  </si>
  <si>
    <t>D.2.3 Zásobení plynem</t>
  </si>
  <si>
    <t>Louka u Litvínova</t>
  </si>
  <si>
    <t>Projektant:</t>
  </si>
  <si>
    <t>Původní rozpočet zpracovaný firmou ARTECH byl přepracován do cenové soustavy ÚRS 2015</t>
  </si>
  <si>
    <t>Název stavby</t>
  </si>
  <si>
    <t>REVITALIZACE - INDIVIDUÁLNÍ VÝSTAVBA LOUKA</t>
  </si>
  <si>
    <t xml:space="preserve">Lokalita: </t>
  </si>
  <si>
    <t>Zpracoval:</t>
  </si>
  <si>
    <t>Miloš Kohout</t>
  </si>
  <si>
    <t>Objednatel:</t>
  </si>
  <si>
    <t>Obec Louka u Litvínova</t>
  </si>
  <si>
    <t>ARTECH Projektová příprava a realizace staveb</t>
  </si>
  <si>
    <t>Zhotovitel:</t>
  </si>
  <si>
    <t>Dle výběrového řízení</t>
  </si>
  <si>
    <t>Zpracováno dne:</t>
  </si>
  <si>
    <t>G. CELKOVÉ NÁKLADY STAVBY</t>
  </si>
  <si>
    <t>INVSTOR</t>
  </si>
  <si>
    <t>ČÍSLO ZAKÁZKY</t>
  </si>
  <si>
    <t>NÁZEV</t>
  </si>
  <si>
    <t>STAVBA</t>
  </si>
  <si>
    <t>Revitalizace - Individuální výstavba Louka u Litvínova</t>
  </si>
  <si>
    <t>Rozpočtové náklady ( v Kč bez DPH )</t>
  </si>
  <si>
    <t>Sestavil:    Miloš Kohout</t>
  </si>
  <si>
    <t>V Litvínově 01/2016</t>
  </si>
  <si>
    <t>D.2.4 Venkovní osvětlení (elektro)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</si>
</sst>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\ &quot;Kč&quot;_-;_-@_-"/>
    <numFmt numFmtId="165" formatCode="0.0%"/>
    <numFmt numFmtId="166" formatCode="#,##0.00\ _K_č"/>
    <numFmt numFmtId="167" formatCode="_-* #,##0.0\ _K_č_-;\-* #,##0.0\ _K_č_-;_-* &quot;-&quot;?\ _K_č_-;_-@_-"/>
    <numFmt numFmtId="168" formatCode="#,##0_ ;\-#,##0\ "/>
    <numFmt numFmtId="169" formatCode="#,##0\ &quot;Kč&quot;"/>
    <numFmt numFmtId="170" formatCode="dd\.mm\.yyyy"/>
    <numFmt numFmtId="171" formatCode="#,##0.00;\-#,##0.00"/>
    <numFmt numFmtId="172" formatCode="0.00%;\-0.00%"/>
    <numFmt numFmtId="173" formatCode="#,##0.00000;\-#,##0.00000"/>
    <numFmt numFmtId="174" formatCode="#,##0.000;\-#,##0.000"/>
    <numFmt numFmtId="175" formatCode="#,##0.00_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</numFmts>
  <fonts count="3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4"/>
      <name val="Arial CE"/>
      <family val="0"/>
    </font>
    <font>
      <b/>
      <sz val="9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3" borderId="8" applyNumberFormat="0" applyAlignment="0" applyProtection="0"/>
    <xf numFmtId="0" fontId="28" fillId="13" borderId="9" applyNumberFormat="0" applyAlignment="0" applyProtection="0"/>
    <xf numFmtId="0" fontId="2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13" borderId="13" xfId="0" applyFont="1" applyFill="1" applyBorder="1" applyAlignment="1">
      <alignment vertical="center"/>
    </xf>
    <xf numFmtId="169" fontId="0" fillId="0" borderId="14" xfId="0" applyNumberFormat="1" applyFont="1" applyBorder="1" applyAlignment="1">
      <alignment horizontal="right" vertical="center"/>
    </xf>
    <xf numFmtId="169" fontId="0" fillId="0" borderId="14" xfId="0" applyNumberFormat="1" applyBorder="1" applyAlignment="1">
      <alignment horizontal="right" vertical="center"/>
    </xf>
    <xf numFmtId="169" fontId="0" fillId="0" borderId="15" xfId="0" applyNumberFormat="1" applyBorder="1" applyAlignment="1">
      <alignment horizontal="right" vertical="center"/>
    </xf>
    <xf numFmtId="169" fontId="0" fillId="0" borderId="16" xfId="0" applyNumberFormat="1" applyBorder="1" applyAlignment="1">
      <alignment horizontal="right" vertical="center"/>
    </xf>
    <xf numFmtId="169" fontId="0" fillId="0" borderId="0" xfId="0" applyNumberFormat="1" applyAlignment="1">
      <alignment horizontal="right"/>
    </xf>
    <xf numFmtId="169" fontId="0" fillId="0" borderId="17" xfId="0" applyNumberFormat="1" applyBorder="1" applyAlignment="1">
      <alignment horizontal="right"/>
    </xf>
    <xf numFmtId="169" fontId="0" fillId="0" borderId="0" xfId="0" applyNumberFormat="1" applyAlignment="1">
      <alignment horizontal="right" vertical="center"/>
    </xf>
    <xf numFmtId="169" fontId="6" fillId="0" borderId="0" xfId="0" applyNumberFormat="1" applyFont="1" applyAlignment="1">
      <alignment horizontal="right" vertical="center"/>
    </xf>
    <xf numFmtId="169" fontId="0" fillId="0" borderId="0" xfId="0" applyNumberFormat="1" applyFont="1" applyAlignment="1">
      <alignment horizontal="center" vertical="center"/>
    </xf>
    <xf numFmtId="169" fontId="1" fillId="0" borderId="15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69" fontId="9" fillId="0" borderId="14" xfId="0" applyNumberFormat="1" applyFont="1" applyBorder="1" applyAlignment="1">
      <alignment horizontal="right" vertical="center"/>
    </xf>
    <xf numFmtId="169" fontId="9" fillId="0" borderId="16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169" fontId="9" fillId="0" borderId="15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69" fontId="0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9" fontId="1" fillId="0" borderId="2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4" fillId="0" borderId="24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9" fontId="4" fillId="0" borderId="26" xfId="0" applyNumberFormat="1" applyFont="1" applyBorder="1" applyAlignment="1">
      <alignment horizontal="right" vertical="center"/>
    </xf>
    <xf numFmtId="169" fontId="9" fillId="0" borderId="14" xfId="0" applyNumberFormat="1" applyFont="1" applyBorder="1" applyAlignment="1">
      <alignment horizontal="right" vertical="center"/>
    </xf>
    <xf numFmtId="169" fontId="0" fillId="0" borderId="16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5" fillId="13" borderId="24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5" fillId="0" borderId="14" xfId="0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169" fontId="0" fillId="0" borderId="19" xfId="0" applyNumberFormat="1" applyFont="1" applyBorder="1" applyAlignment="1">
      <alignment horizontal="right"/>
    </xf>
    <xf numFmtId="0" fontId="5" fillId="13" borderId="28" xfId="0" applyFont="1" applyFill="1" applyBorder="1" applyAlignment="1">
      <alignment vertical="center"/>
    </xf>
    <xf numFmtId="0" fontId="5" fillId="13" borderId="29" xfId="0" applyFont="1" applyFill="1" applyBorder="1" applyAlignment="1">
      <alignment vertical="center"/>
    </xf>
    <xf numFmtId="0" fontId="5" fillId="13" borderId="30" xfId="0" applyFont="1" applyFill="1" applyBorder="1" applyAlignment="1">
      <alignment vertical="center"/>
    </xf>
    <xf numFmtId="0" fontId="4" fillId="13" borderId="31" xfId="0" applyFont="1" applyFill="1" applyBorder="1" applyAlignment="1">
      <alignment horizontal="left" vertical="center"/>
    </xf>
    <xf numFmtId="0" fontId="8" fillId="13" borderId="32" xfId="0" applyFont="1" applyFill="1" applyBorder="1" applyAlignment="1">
      <alignment vertical="center"/>
    </xf>
    <xf numFmtId="0" fontId="0" fillId="13" borderId="32" xfId="0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5" fillId="13" borderId="36" xfId="0" applyFont="1" applyFill="1" applyBorder="1" applyAlignment="1">
      <alignment vertical="center"/>
    </xf>
    <xf numFmtId="0" fontId="0" fillId="13" borderId="12" xfId="0" applyFont="1" applyFill="1" applyBorder="1" applyAlignment="1">
      <alignment vertical="center"/>
    </xf>
    <xf numFmtId="14" fontId="5" fillId="0" borderId="37" xfId="0" applyNumberFormat="1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14" fontId="11" fillId="0" borderId="39" xfId="0" applyNumberFormat="1" applyFont="1" applyBorder="1" applyAlignment="1">
      <alignment vertical="center"/>
    </xf>
    <xf numFmtId="14" fontId="11" fillId="0" borderId="4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0" fillId="0" borderId="44" xfId="0" applyBorder="1" applyAlignment="1">
      <alignment/>
    </xf>
    <xf numFmtId="169" fontId="1" fillId="0" borderId="4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14" fontId="5" fillId="0" borderId="46" xfId="0" applyNumberFormat="1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2.625" style="0" customWidth="1"/>
    <col min="2" max="2" width="50.75390625" style="0" customWidth="1"/>
    <col min="3" max="3" width="2.00390625" style="0" hidden="1" customWidth="1"/>
    <col min="4" max="7" width="15.125" style="0" customWidth="1"/>
    <col min="8" max="8" width="0.6171875" style="0" hidden="1" customWidth="1"/>
    <col min="9" max="9" width="18.75390625" style="14" customWidth="1"/>
  </cols>
  <sheetData>
    <row r="1" ht="13.5" thickBot="1"/>
    <row r="2" spans="2:9" s="4" customFormat="1" ht="16.5" customHeight="1">
      <c r="B2" s="50" t="s">
        <v>16</v>
      </c>
      <c r="C2" s="51"/>
      <c r="D2" s="52"/>
      <c r="E2" s="48" t="s">
        <v>21</v>
      </c>
      <c r="F2" s="59" t="s">
        <v>22</v>
      </c>
      <c r="G2" s="60"/>
      <c r="H2" s="60"/>
      <c r="I2" s="61"/>
    </row>
    <row r="3" spans="2:9" s="4" customFormat="1" ht="21" customHeight="1">
      <c r="B3" s="53" t="s">
        <v>17</v>
      </c>
      <c r="C3" s="54"/>
      <c r="D3" s="55"/>
      <c r="E3" s="45" t="s">
        <v>14</v>
      </c>
      <c r="F3" s="47" t="s">
        <v>23</v>
      </c>
      <c r="G3" s="47"/>
      <c r="H3" s="46"/>
      <c r="I3" s="49"/>
    </row>
    <row r="4" spans="2:9" s="4" customFormat="1" ht="16.5" customHeight="1">
      <c r="B4" s="62" t="s">
        <v>18</v>
      </c>
      <c r="C4" s="63"/>
      <c r="D4" s="47" t="s">
        <v>13</v>
      </c>
      <c r="E4" s="45" t="s">
        <v>24</v>
      </c>
      <c r="F4" s="56" t="s">
        <v>25</v>
      </c>
      <c r="G4" s="57"/>
      <c r="H4" s="57"/>
      <c r="I4" s="58"/>
    </row>
    <row r="5" spans="2:9" s="4" customFormat="1" ht="16.5" customHeight="1" thickBot="1">
      <c r="B5" s="43" t="s">
        <v>19</v>
      </c>
      <c r="C5" s="9"/>
      <c r="D5" s="64" t="s">
        <v>20</v>
      </c>
      <c r="E5" s="67" t="s">
        <v>26</v>
      </c>
      <c r="F5" s="85">
        <v>42397</v>
      </c>
      <c r="G5" s="68"/>
      <c r="H5" s="68"/>
      <c r="I5" s="69"/>
    </row>
    <row r="6" spans="2:9" s="4" customFormat="1" ht="16.5" customHeight="1">
      <c r="B6" s="86" t="s">
        <v>27</v>
      </c>
      <c r="C6" s="87"/>
      <c r="D6" s="88"/>
      <c r="E6" s="71" t="s">
        <v>31</v>
      </c>
      <c r="F6" s="26" t="s">
        <v>32</v>
      </c>
      <c r="G6" s="44"/>
      <c r="H6" s="44"/>
      <c r="I6" s="72"/>
    </row>
    <row r="7" spans="2:9" s="4" customFormat="1" ht="16.5" customHeight="1">
      <c r="B7" s="89"/>
      <c r="C7" s="90"/>
      <c r="D7" s="91"/>
      <c r="E7" s="73" t="s">
        <v>28</v>
      </c>
      <c r="F7" s="70" t="s">
        <v>22</v>
      </c>
      <c r="G7" s="70"/>
      <c r="H7" s="70"/>
      <c r="I7" s="74"/>
    </row>
    <row r="8" spans="2:9" s="4" customFormat="1" ht="16.5" customHeight="1">
      <c r="B8" s="89"/>
      <c r="C8" s="90"/>
      <c r="D8" s="91"/>
      <c r="E8" s="73" t="s">
        <v>29</v>
      </c>
      <c r="F8" s="83">
        <v>2715040</v>
      </c>
      <c r="G8" s="70"/>
      <c r="H8" s="70"/>
      <c r="I8" s="74"/>
    </row>
    <row r="9" spans="2:9" s="4" customFormat="1" ht="12.75" customHeight="1" thickBot="1">
      <c r="B9" s="89"/>
      <c r="C9" s="90"/>
      <c r="D9" s="91"/>
      <c r="E9" s="73" t="s">
        <v>30</v>
      </c>
      <c r="F9" s="70"/>
      <c r="G9" s="70"/>
      <c r="H9" s="70"/>
      <c r="I9" s="74"/>
    </row>
    <row r="10" spans="2:9" s="4" customFormat="1" ht="12.75" customHeight="1" thickBot="1">
      <c r="B10" s="65"/>
      <c r="C10" s="66"/>
      <c r="D10" s="66"/>
      <c r="E10" s="77" t="s">
        <v>33</v>
      </c>
      <c r="F10" s="76"/>
      <c r="G10" s="7"/>
      <c r="H10" s="7"/>
      <c r="I10" s="15"/>
    </row>
    <row r="11" spans="2:9" s="3" customFormat="1" ht="16.5" customHeight="1" thickBot="1">
      <c r="B11" s="78" t="s">
        <v>0</v>
      </c>
      <c r="C11" s="79"/>
      <c r="D11" s="80" t="s">
        <v>1</v>
      </c>
      <c r="E11" s="80" t="s">
        <v>2</v>
      </c>
      <c r="F11" s="80" t="s">
        <v>7</v>
      </c>
      <c r="G11" s="80" t="s">
        <v>6</v>
      </c>
      <c r="H11" s="81"/>
      <c r="I11" s="82" t="s">
        <v>3</v>
      </c>
    </row>
    <row r="12" spans="2:9" s="3" customFormat="1" ht="16.5" customHeight="1">
      <c r="B12" s="28"/>
      <c r="C12" s="5"/>
      <c r="D12" s="6"/>
      <c r="E12" s="6"/>
      <c r="F12" s="29"/>
      <c r="G12" s="75"/>
      <c r="H12" s="4"/>
      <c r="I12" s="30"/>
    </row>
    <row r="13" spans="2:9" s="3" customFormat="1" ht="16.5" customHeight="1">
      <c r="B13" s="33"/>
      <c r="C13" s="34"/>
      <c r="D13" s="11"/>
      <c r="E13" s="41"/>
      <c r="F13" s="11"/>
      <c r="G13" s="11"/>
      <c r="H13" s="8"/>
      <c r="I13" s="12"/>
    </row>
    <row r="14" spans="2:9" s="4" customFormat="1" ht="16.5" customHeight="1">
      <c r="B14" s="31" t="s">
        <v>9</v>
      </c>
      <c r="C14" s="32"/>
      <c r="D14" s="10"/>
      <c r="E14" s="10"/>
      <c r="F14" s="41">
        <v>0</v>
      </c>
      <c r="G14" s="10">
        <v>0</v>
      </c>
      <c r="H14" s="10"/>
      <c r="I14" s="12">
        <f>SUM(D14:G14)</f>
        <v>0</v>
      </c>
    </row>
    <row r="15" spans="2:9" s="4" customFormat="1" ht="16.5" customHeight="1">
      <c r="B15" s="31" t="s">
        <v>10</v>
      </c>
      <c r="C15" s="5"/>
      <c r="D15" s="40"/>
      <c r="E15" s="40"/>
      <c r="F15" s="41">
        <v>0</v>
      </c>
      <c r="G15" s="10">
        <v>0</v>
      </c>
      <c r="H15" s="40"/>
      <c r="I15" s="12">
        <f>SUM(D15:G15)</f>
        <v>0</v>
      </c>
    </row>
    <row r="16" spans="2:9" s="4" customFormat="1" ht="16.5" customHeight="1">
      <c r="B16" s="31" t="s">
        <v>11</v>
      </c>
      <c r="C16" s="5"/>
      <c r="D16" s="10"/>
      <c r="E16" s="10"/>
      <c r="F16" s="41">
        <v>0</v>
      </c>
      <c r="G16" s="10">
        <v>0</v>
      </c>
      <c r="H16" s="41"/>
      <c r="I16" s="12">
        <f>SUM(D16:G16)</f>
        <v>0</v>
      </c>
    </row>
    <row r="17" spans="2:9" s="4" customFormat="1" ht="16.5" customHeight="1">
      <c r="B17" s="31" t="s">
        <v>12</v>
      </c>
      <c r="C17" s="5"/>
      <c r="D17" s="10"/>
      <c r="E17" s="11"/>
      <c r="F17" s="41">
        <v>0</v>
      </c>
      <c r="G17" s="11">
        <v>0</v>
      </c>
      <c r="H17" s="13"/>
      <c r="I17" s="12">
        <f>SUM(D17:G17)</f>
        <v>0</v>
      </c>
    </row>
    <row r="18" spans="2:9" s="4" customFormat="1" ht="16.5" customHeight="1">
      <c r="B18" s="31" t="s">
        <v>36</v>
      </c>
      <c r="C18" s="5"/>
      <c r="D18" s="10">
        <v>0</v>
      </c>
      <c r="E18" s="11">
        <v>0</v>
      </c>
      <c r="G18" s="11">
        <v>0</v>
      </c>
      <c r="H18" s="13"/>
      <c r="I18" s="12">
        <f>SUM(D18:G18)</f>
        <v>0</v>
      </c>
    </row>
    <row r="19" spans="2:9" s="4" customFormat="1" ht="16.5" customHeight="1">
      <c r="B19" s="31"/>
      <c r="C19" s="5"/>
      <c r="D19" s="10"/>
      <c r="E19" s="11"/>
      <c r="F19" s="11"/>
      <c r="G19" s="11"/>
      <c r="H19" s="13"/>
      <c r="I19" s="12"/>
    </row>
    <row r="20" spans="2:9" s="4" customFormat="1" ht="16.5" customHeight="1">
      <c r="B20" s="42" t="s">
        <v>4</v>
      </c>
      <c r="C20" s="5"/>
      <c r="D20" s="10"/>
      <c r="E20" s="11"/>
      <c r="F20" s="11"/>
      <c r="G20" s="11"/>
      <c r="H20" s="13"/>
      <c r="I20" s="19">
        <f>SUM(I13:I18)</f>
        <v>0</v>
      </c>
    </row>
    <row r="21" spans="2:9" s="4" customFormat="1" ht="16.5" customHeight="1">
      <c r="B21" s="42"/>
      <c r="C21" s="5"/>
      <c r="D21" s="11"/>
      <c r="E21" s="11"/>
      <c r="F21" s="11"/>
      <c r="G21" s="11"/>
      <c r="H21" s="13"/>
      <c r="I21" s="19"/>
    </row>
    <row r="22" spans="2:9" s="4" customFormat="1" ht="16.5" customHeight="1">
      <c r="B22" s="24"/>
      <c r="C22" s="20"/>
      <c r="D22" s="21"/>
      <c r="E22" s="21"/>
      <c r="F22" s="21"/>
      <c r="G22" s="21"/>
      <c r="H22" s="22"/>
      <c r="I22" s="25"/>
    </row>
    <row r="23" spans="2:9" s="4" customFormat="1" ht="13.5" thickBot="1">
      <c r="B23" s="31"/>
      <c r="C23" s="23"/>
      <c r="D23" s="21"/>
      <c r="E23" s="11"/>
      <c r="F23" s="21"/>
      <c r="G23" s="21"/>
      <c r="H23" s="21"/>
      <c r="I23" s="27"/>
    </row>
    <row r="24" spans="2:9" s="4" customFormat="1" ht="15.75" customHeight="1" thickBot="1">
      <c r="B24" s="35" t="s">
        <v>5</v>
      </c>
      <c r="C24" s="36"/>
      <c r="D24" s="37"/>
      <c r="E24" s="37"/>
      <c r="F24" s="37"/>
      <c r="G24" s="38"/>
      <c r="H24" s="37"/>
      <c r="I24" s="39">
        <f>SUM(I20:I23)</f>
        <v>0</v>
      </c>
    </row>
    <row r="25" spans="1:9" s="4" customFormat="1" ht="15.75" customHeight="1">
      <c r="A25"/>
      <c r="B25"/>
      <c r="C25"/>
      <c r="D25"/>
      <c r="E25"/>
      <c r="F25"/>
      <c r="G25"/>
      <c r="H25"/>
      <c r="I25" s="14"/>
    </row>
    <row r="26" spans="1:9" s="4" customFormat="1" ht="15.75" customHeight="1">
      <c r="A26"/>
      <c r="B26" s="84" t="s">
        <v>34</v>
      </c>
      <c r="C26" s="1"/>
      <c r="D26"/>
      <c r="E26" s="1"/>
      <c r="F26" s="1"/>
      <c r="G26" s="1"/>
      <c r="H26" s="2"/>
      <c r="I26" s="18" t="s">
        <v>35</v>
      </c>
    </row>
    <row r="27" spans="1:9" s="4" customFormat="1" ht="15.75" customHeight="1">
      <c r="A27"/>
      <c r="B27" t="s">
        <v>8</v>
      </c>
      <c r="C27" s="1"/>
      <c r="D27" s="1"/>
      <c r="E27" s="1"/>
      <c r="F27" s="1"/>
      <c r="G27" s="1"/>
      <c r="H27" s="1"/>
      <c r="I27" s="16"/>
    </row>
    <row r="28" spans="1:9" s="4" customFormat="1" ht="15.75" customHeight="1">
      <c r="A28"/>
      <c r="B28"/>
      <c r="C28" s="1"/>
      <c r="D28" s="1"/>
      <c r="E28" s="1"/>
      <c r="F28" s="1"/>
      <c r="G28" s="1"/>
      <c r="H28" s="1"/>
      <c r="I28" s="17"/>
    </row>
    <row r="30" ht="12.75">
      <c r="B30" t="s">
        <v>15</v>
      </c>
    </row>
  </sheetData>
  <sheetProtection/>
  <mergeCells count="1">
    <mergeCell ref="B6:D9"/>
  </mergeCells>
  <printOptions/>
  <pageMargins left="0.6692913385826772" right="0.45" top="1.535433070866142" bottom="0.984251968503937" header="0.84" footer="0.5118110236220472"/>
  <pageSetup horizontalDpi="600" verticalDpi="600" orientation="portrait" paperSize="9" scale="65" r:id="rId1"/>
  <headerFooter alignWithMargins="0">
    <oddHeader>&amp;LCheminvest s.r.o.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CHEMOPETROL CHEMINVEST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Entlich Ivan</dc:creator>
  <cp:keywords/>
  <dc:description/>
  <cp:lastModifiedBy>13712</cp:lastModifiedBy>
  <cp:lastPrinted>2016-02-04T09:22:09Z</cp:lastPrinted>
  <dcterms:created xsi:type="dcterms:W3CDTF">1999-06-01T11:40:09Z</dcterms:created>
  <dcterms:modified xsi:type="dcterms:W3CDTF">2016-05-23T09:13:53Z</dcterms:modified>
  <cp:category/>
  <cp:version/>
  <cp:contentType/>
  <cp:contentStatus/>
</cp:coreProperties>
</file>