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7\3 OŘ Úklid ÚP Zdiby\2_ZD_podklady\Podklady opravené\"/>
    </mc:Choice>
  </mc:AlternateContent>
  <bookViews>
    <workbookView xWindow="0" yWindow="0" windowWidth="23040" windowHeight="10005"/>
  </bookViews>
  <sheets>
    <sheet name="Zdib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D14" i="1" l="1"/>
  <c r="C14" i="1"/>
  <c r="G14" i="1"/>
  <c r="O14" i="1"/>
  <c r="M14" i="1"/>
  <c r="F14" i="1"/>
  <c r="K14" i="1"/>
  <c r="E14" i="1"/>
  <c r="J14" i="1"/>
  <c r="I14" i="1"/>
  <c r="H14" i="1"/>
  <c r="B14" i="1"/>
</calcChain>
</file>

<file path=xl/sharedStrings.xml><?xml version="1.0" encoding="utf-8"?>
<sst xmlns="http://schemas.openxmlformats.org/spreadsheetml/2006/main" count="77" uniqueCount="66">
  <si>
    <t>Patro</t>
  </si>
  <si>
    <t>Dveře prosklené</t>
  </si>
  <si>
    <t>Koše</t>
  </si>
  <si>
    <t>Parapety</t>
  </si>
  <si>
    <t>Stoly</t>
  </si>
  <si>
    <t>Pohovky</t>
  </si>
  <si>
    <t>Vařiče</t>
  </si>
  <si>
    <t>Zrcadla</t>
  </si>
  <si>
    <t>Topná tělesa</t>
  </si>
  <si>
    <t>Skříně nad 1,7 m</t>
  </si>
  <si>
    <t>Skříně do  1,7 m</t>
  </si>
  <si>
    <t>Rohože</t>
  </si>
  <si>
    <t xml:space="preserve">celkem </t>
  </si>
  <si>
    <t xml:space="preserve">Vybavení </t>
  </si>
  <si>
    <t>Židle dřev.</t>
  </si>
  <si>
    <t>Skartovací stroje</t>
  </si>
  <si>
    <t>Kancelář</t>
  </si>
  <si>
    <t xml:space="preserve">Kuchyňky </t>
  </si>
  <si>
    <t xml:space="preserve">Vstupní hala  </t>
  </si>
  <si>
    <t>počet kanceláří</t>
  </si>
  <si>
    <t>ks</t>
  </si>
  <si>
    <t>pozn.</t>
  </si>
  <si>
    <t>Žaluzie textilní</t>
  </si>
  <si>
    <t>Dveře plné</t>
  </si>
  <si>
    <t>Šatna</t>
  </si>
  <si>
    <t>suterén</t>
  </si>
  <si>
    <t xml:space="preserve">WC - Sociální zařízení </t>
  </si>
  <si>
    <t>Popis kuchyněk a sociálního zařízení :</t>
  </si>
  <si>
    <t>Úklid</t>
  </si>
  <si>
    <t xml:space="preserve">1 NP </t>
  </si>
  <si>
    <t>2 NP</t>
  </si>
  <si>
    <t>3 NP</t>
  </si>
  <si>
    <t xml:space="preserve">Chodba </t>
  </si>
  <si>
    <t xml:space="preserve"> zátěžový koberec</t>
  </si>
  <si>
    <t>Schodiště a chodba</t>
  </si>
  <si>
    <t>výtah</t>
  </si>
  <si>
    <t>server</t>
  </si>
  <si>
    <t>Archiv</t>
  </si>
  <si>
    <t>místnost služební přípravy</t>
  </si>
  <si>
    <t xml:space="preserve"> </t>
  </si>
  <si>
    <t>PVC</t>
  </si>
  <si>
    <t>Kanc. židle čalouněné</t>
  </si>
  <si>
    <r>
      <rPr>
        <sz val="11"/>
        <rFont val="Calibri"/>
        <family val="2"/>
        <charset val="238"/>
        <scheme val="minor"/>
      </rPr>
      <t>Okna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</si>
  <si>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vyklápěcí</t>
  </si>
  <si>
    <t>zátěžový koberec</t>
  </si>
  <si>
    <t>keram. dlažba</t>
  </si>
  <si>
    <t>Skleněná stěna v čekárně</t>
  </si>
  <si>
    <t>Skleněná stěna na schodišti</t>
  </si>
  <si>
    <r>
      <t>celkem m</t>
    </r>
    <r>
      <rPr>
        <b/>
        <sz val="11"/>
        <color theme="1"/>
        <rFont val="Calibri"/>
        <family val="2"/>
        <charset val="238"/>
      </rPr>
      <t>²</t>
    </r>
  </si>
  <si>
    <t>jednostranný rozměr</t>
  </si>
  <si>
    <t>Celní odbavov. hala</t>
  </si>
  <si>
    <r>
      <t>Výměry jsou uvedeny  v  m</t>
    </r>
    <r>
      <rPr>
        <sz val="11"/>
        <rFont val="Calibri"/>
        <family val="2"/>
        <charset val="238"/>
      </rPr>
      <t>²</t>
    </r>
  </si>
  <si>
    <t>Na režimovém pracovišti (celé 1. NP) probíhá úklid  pod dohledem oprávněného zaměstnance.</t>
  </si>
  <si>
    <t>příruční sklad MTZ</t>
  </si>
  <si>
    <t>stěrková podlaha, natřená</t>
  </si>
  <si>
    <t>Objekt: CÚ pro Středočeský kraj  - územní pracoviště ve Zdibech</t>
  </si>
  <si>
    <t>Neuklízí se</t>
  </si>
  <si>
    <r>
      <t>1483,10 m</t>
    </r>
    <r>
      <rPr>
        <b/>
        <sz val="11"/>
        <rFont val="Calibri"/>
        <family val="2"/>
        <charset val="238"/>
      </rPr>
      <t>²</t>
    </r>
    <r>
      <rPr>
        <b/>
        <sz val="11"/>
        <rFont val="Calibri"/>
        <family val="2"/>
        <charset val="238"/>
        <scheme val="minor"/>
      </rPr>
      <t xml:space="preserve"> koberec</t>
    </r>
  </si>
  <si>
    <t>Celková výměra oken a skleněných stěn je 1752 m². Okna i skleněné stěny se myjí oboustranně, okna z venkovní strany 1 610  m² z plošiny.</t>
  </si>
  <si>
    <t>3 kuchyňky jsou vybaveny: kuchyňskou linkou s dřezem,  varnou konvicí , ledničkou, mikrovlnou troubou, vařičem, jídelním stolem se židlemi.</t>
  </si>
  <si>
    <t>616,56 m² dlažba a 3,6 PVC</t>
  </si>
  <si>
    <t>Zvláštní režim:</t>
  </si>
  <si>
    <t>Příloha č. 2 ZD - Výměry ploch určených k úklidu a počty předmětů</t>
  </si>
  <si>
    <t>celkem ks</t>
  </si>
  <si>
    <t>Křesla</t>
  </si>
  <si>
    <t>Sociální zařízení:  17x  WC, 7x pisoár, 2x umývárna, 13x umyvadlo, 4x sprchový kout.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</si>
</sst>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5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Border="1"/>
    <xf numFmtId="0" fontId="2" fillId="0" borderId="0" xfId="0" applyFont="1" applyFill="1" applyBorder="1" applyAlignment="1">
      <alignment horizontal="left" wrapText="1"/>
    </xf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1" fillId="4" borderId="4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23" xfId="0" applyFill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4" borderId="23" xfId="0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selection activeCell="G24" sqref="G24"/>
    </sheetView>
  </sheetViews>
  <sheetFormatPr defaultRowHeight="15" x14ac:dyDescent="0.25"/>
  <cols>
    <col min="1" max="1" width="11.7109375" customWidth="1"/>
    <col min="2" max="2" width="9.28515625" customWidth="1"/>
    <col min="3" max="3" width="10" customWidth="1"/>
    <col min="4" max="4" width="9.7109375" customWidth="1"/>
    <col min="5" max="5" width="9.140625" customWidth="1"/>
    <col min="6" max="6" width="10.28515625" bestFit="1" customWidth="1"/>
    <col min="7" max="7" width="9.7109375" customWidth="1"/>
    <col min="8" max="8" width="8.7109375" customWidth="1"/>
    <col min="9" max="9" width="8.140625" customWidth="1"/>
    <col min="10" max="16" width="8.7109375" customWidth="1"/>
    <col min="17" max="17" width="12.28515625" bestFit="1" customWidth="1"/>
  </cols>
  <sheetData>
    <row r="1" spans="1:17" ht="15.75" thickBot="1" x14ac:dyDescent="0.3">
      <c r="A1" s="79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52"/>
    </row>
    <row r="2" spans="1:17" ht="15.75" thickBot="1" x14ac:dyDescent="0.3"/>
    <row r="3" spans="1:17" ht="15.75" thickBot="1" x14ac:dyDescent="0.3">
      <c r="A3" s="82" t="s">
        <v>55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15"/>
    </row>
    <row r="5" spans="1:17" ht="4.5" customHeight="1" thickBot="1" x14ac:dyDescent="0.3"/>
    <row r="6" spans="1:17" ht="21.75" customHeight="1" thickBot="1" x14ac:dyDescent="0.3">
      <c r="A6" s="96" t="s">
        <v>0</v>
      </c>
      <c r="B6" s="93" t="s">
        <v>51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56"/>
    </row>
    <row r="7" spans="1:17" ht="46.5" customHeight="1" x14ac:dyDescent="0.25">
      <c r="A7" s="97"/>
      <c r="B7" s="32" t="s">
        <v>16</v>
      </c>
      <c r="C7" s="33" t="s">
        <v>38</v>
      </c>
      <c r="D7" s="41" t="s">
        <v>36</v>
      </c>
      <c r="E7" s="33" t="s">
        <v>17</v>
      </c>
      <c r="F7" s="34" t="s">
        <v>50</v>
      </c>
      <c r="G7" s="32" t="s">
        <v>34</v>
      </c>
      <c r="H7" s="33" t="s">
        <v>24</v>
      </c>
      <c r="I7" s="33" t="s">
        <v>32</v>
      </c>
      <c r="J7" s="33" t="s">
        <v>26</v>
      </c>
      <c r="K7" s="33" t="s">
        <v>18</v>
      </c>
      <c r="L7" s="34" t="s">
        <v>35</v>
      </c>
      <c r="M7" s="32" t="s">
        <v>28</v>
      </c>
      <c r="N7" s="33" t="s">
        <v>53</v>
      </c>
      <c r="O7" s="45" t="s">
        <v>37</v>
      </c>
      <c r="P7" s="98" t="s">
        <v>19</v>
      </c>
      <c r="Q7" s="53"/>
    </row>
    <row r="8" spans="1:17" ht="42" customHeight="1" x14ac:dyDescent="0.25">
      <c r="A8" s="38"/>
      <c r="B8" s="42" t="s">
        <v>33</v>
      </c>
      <c r="C8" s="30" t="s">
        <v>44</v>
      </c>
      <c r="D8" s="30" t="s">
        <v>44</v>
      </c>
      <c r="E8" s="30" t="s">
        <v>44</v>
      </c>
      <c r="F8" s="35" t="s">
        <v>44</v>
      </c>
      <c r="G8" s="42" t="s">
        <v>45</v>
      </c>
      <c r="H8" s="30" t="s">
        <v>45</v>
      </c>
      <c r="I8" s="30" t="s">
        <v>45</v>
      </c>
      <c r="J8" s="30" t="s">
        <v>45</v>
      </c>
      <c r="K8" s="30" t="s">
        <v>45</v>
      </c>
      <c r="L8" s="35" t="s">
        <v>40</v>
      </c>
      <c r="M8" s="42" t="s">
        <v>45</v>
      </c>
      <c r="N8" s="30" t="s">
        <v>45</v>
      </c>
      <c r="O8" s="46" t="s">
        <v>54</v>
      </c>
      <c r="P8" s="98" t="s">
        <v>20</v>
      </c>
      <c r="Q8" s="53"/>
    </row>
    <row r="9" spans="1:17" x14ac:dyDescent="0.25">
      <c r="A9" s="39" t="s">
        <v>25</v>
      </c>
      <c r="B9" s="28">
        <v>0</v>
      </c>
      <c r="C9" s="25">
        <v>118.8</v>
      </c>
      <c r="D9" s="25">
        <v>0</v>
      </c>
      <c r="E9" s="25">
        <v>0</v>
      </c>
      <c r="F9" s="50">
        <v>0</v>
      </c>
      <c r="G9" s="28">
        <v>23.3</v>
      </c>
      <c r="H9" s="25">
        <v>0</v>
      </c>
      <c r="I9" s="27">
        <v>16.3</v>
      </c>
      <c r="J9" s="25">
        <v>3.4</v>
      </c>
      <c r="K9" s="26">
        <v>0</v>
      </c>
      <c r="L9" s="29">
        <v>0</v>
      </c>
      <c r="M9" s="59">
        <v>0</v>
      </c>
      <c r="N9" s="25">
        <v>0</v>
      </c>
      <c r="O9" s="47">
        <v>385</v>
      </c>
      <c r="P9" s="58">
        <v>1</v>
      </c>
      <c r="Q9" s="54"/>
    </row>
    <row r="10" spans="1:17" x14ac:dyDescent="0.25">
      <c r="A10" s="39" t="s">
        <v>29</v>
      </c>
      <c r="B10" s="28">
        <v>383.4</v>
      </c>
      <c r="C10" s="25">
        <v>0</v>
      </c>
      <c r="D10" s="26">
        <v>0</v>
      </c>
      <c r="E10" s="25">
        <v>17.600000000000001</v>
      </c>
      <c r="F10" s="29">
        <v>167.3</v>
      </c>
      <c r="G10" s="28">
        <v>22</v>
      </c>
      <c r="H10" s="25">
        <v>0</v>
      </c>
      <c r="I10" s="25">
        <v>138.76</v>
      </c>
      <c r="J10" s="25">
        <v>26.8</v>
      </c>
      <c r="K10" s="25">
        <v>78.7</v>
      </c>
      <c r="L10" s="29">
        <v>3.6</v>
      </c>
      <c r="M10" s="28">
        <v>1.9</v>
      </c>
      <c r="N10" s="25">
        <v>24.9</v>
      </c>
      <c r="O10" s="48">
        <v>0</v>
      </c>
      <c r="P10" s="58">
        <v>10</v>
      </c>
      <c r="Q10" s="54"/>
    </row>
    <row r="11" spans="1:17" x14ac:dyDescent="0.25">
      <c r="A11" s="39" t="s">
        <v>30</v>
      </c>
      <c r="B11" s="28">
        <v>405.7</v>
      </c>
      <c r="C11" s="25">
        <v>0</v>
      </c>
      <c r="D11" s="26">
        <v>0</v>
      </c>
      <c r="E11" s="25">
        <v>17.600000000000001</v>
      </c>
      <c r="F11" s="50">
        <v>0</v>
      </c>
      <c r="G11" s="28">
        <v>22</v>
      </c>
      <c r="H11" s="25">
        <v>33.200000000000003</v>
      </c>
      <c r="I11" s="27">
        <v>45.2</v>
      </c>
      <c r="J11" s="25">
        <v>25.1</v>
      </c>
      <c r="K11" s="26">
        <v>0</v>
      </c>
      <c r="L11" s="29">
        <v>0</v>
      </c>
      <c r="M11" s="59">
        <v>1.6</v>
      </c>
      <c r="N11" s="29">
        <v>0</v>
      </c>
      <c r="O11" s="47">
        <v>0</v>
      </c>
      <c r="P11" s="58">
        <v>16</v>
      </c>
      <c r="Q11" s="54"/>
    </row>
    <row r="12" spans="1:17" x14ac:dyDescent="0.25">
      <c r="A12" s="39" t="s">
        <v>31</v>
      </c>
      <c r="B12" s="28">
        <v>331.9</v>
      </c>
      <c r="C12" s="25">
        <v>0</v>
      </c>
      <c r="D12" s="26">
        <v>23.2</v>
      </c>
      <c r="E12" s="25">
        <v>17.600000000000001</v>
      </c>
      <c r="F12" s="50">
        <v>0</v>
      </c>
      <c r="G12" s="28">
        <v>22</v>
      </c>
      <c r="H12" s="25">
        <v>25</v>
      </c>
      <c r="I12" s="27">
        <v>109.7</v>
      </c>
      <c r="J12" s="25">
        <v>25.1</v>
      </c>
      <c r="K12" s="26">
        <v>0</v>
      </c>
      <c r="L12" s="29">
        <v>0</v>
      </c>
      <c r="M12" s="59">
        <v>1.6</v>
      </c>
      <c r="N12" s="25">
        <v>34</v>
      </c>
      <c r="O12" s="47">
        <v>0</v>
      </c>
      <c r="P12" s="58">
        <v>11</v>
      </c>
      <c r="Q12" s="54"/>
    </row>
    <row r="13" spans="1:17" x14ac:dyDescent="0.25">
      <c r="A13" s="39"/>
      <c r="B13" s="28"/>
      <c r="C13" s="25"/>
      <c r="D13" s="25"/>
      <c r="E13" s="25"/>
      <c r="F13" s="50"/>
      <c r="G13" s="28"/>
      <c r="H13" s="25"/>
      <c r="I13" s="27"/>
      <c r="J13" s="25"/>
      <c r="K13" s="26"/>
      <c r="L13" s="50"/>
      <c r="M13" s="59"/>
      <c r="N13" s="29"/>
      <c r="O13" s="47"/>
      <c r="P13" s="58"/>
      <c r="Q13" s="54"/>
    </row>
    <row r="14" spans="1:17" x14ac:dyDescent="0.25">
      <c r="A14" s="40"/>
      <c r="B14" s="36">
        <f t="shared" ref="B14:O14" si="0">SUM(B9:B13)</f>
        <v>1121</v>
      </c>
      <c r="C14" s="31">
        <f t="shared" si="0"/>
        <v>118.8</v>
      </c>
      <c r="D14" s="31">
        <f t="shared" si="0"/>
        <v>23.2</v>
      </c>
      <c r="E14" s="31">
        <f t="shared" si="0"/>
        <v>52.800000000000004</v>
      </c>
      <c r="F14" s="43">
        <f t="shared" si="0"/>
        <v>167.3</v>
      </c>
      <c r="G14" s="36">
        <f t="shared" si="0"/>
        <v>89.3</v>
      </c>
      <c r="H14" s="31">
        <f t="shared" si="0"/>
        <v>58.2</v>
      </c>
      <c r="I14" s="31">
        <f t="shared" si="0"/>
        <v>309.95999999999998</v>
      </c>
      <c r="J14" s="31">
        <f t="shared" si="0"/>
        <v>80.400000000000006</v>
      </c>
      <c r="K14" s="31">
        <f t="shared" si="0"/>
        <v>78.7</v>
      </c>
      <c r="L14" s="37">
        <v>3.6</v>
      </c>
      <c r="M14" s="36">
        <f>SUM(M9:M13)</f>
        <v>5.0999999999999996</v>
      </c>
      <c r="N14" s="31">
        <f t="shared" si="0"/>
        <v>58.9</v>
      </c>
      <c r="O14" s="49">
        <f t="shared" si="0"/>
        <v>385</v>
      </c>
      <c r="P14" s="58">
        <v>38</v>
      </c>
      <c r="Q14" s="54"/>
    </row>
    <row r="15" spans="1:17" s="4" customFormat="1" ht="36" customHeight="1" thickBot="1" x14ac:dyDescent="0.3">
      <c r="A15" s="44" t="s">
        <v>12</v>
      </c>
      <c r="B15" s="88" t="s">
        <v>57</v>
      </c>
      <c r="C15" s="89"/>
      <c r="D15" s="89"/>
      <c r="E15" s="89"/>
      <c r="F15" s="90"/>
      <c r="G15" s="85" t="s">
        <v>60</v>
      </c>
      <c r="H15" s="86"/>
      <c r="I15" s="86"/>
      <c r="J15" s="86"/>
      <c r="K15" s="86"/>
      <c r="L15" s="87"/>
      <c r="M15" s="88" t="s">
        <v>56</v>
      </c>
      <c r="N15" s="89"/>
      <c r="O15" s="90"/>
      <c r="P15" s="51">
        <v>38</v>
      </c>
      <c r="Q15" s="57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55"/>
    </row>
    <row r="17" spans="1:18" ht="24" customHeight="1" x14ac:dyDescent="0.25">
      <c r="A17" s="5"/>
      <c r="B17" s="99" t="s">
        <v>13</v>
      </c>
      <c r="C17" s="99"/>
      <c r="D17" s="9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8" x14ac:dyDescent="0.25">
      <c r="A18" s="5"/>
      <c r="B18" s="13" t="s">
        <v>21</v>
      </c>
      <c r="C18" s="62" t="s">
        <v>48</v>
      </c>
      <c r="D18" s="63" t="s">
        <v>63</v>
      </c>
      <c r="E18" s="15"/>
      <c r="F18" s="15"/>
      <c r="G18" s="15"/>
      <c r="H18" s="15"/>
      <c r="I18" s="14"/>
      <c r="J18" s="14"/>
      <c r="K18" s="14"/>
      <c r="L18" s="14"/>
      <c r="M18" s="14"/>
      <c r="N18" s="14"/>
      <c r="O18" s="14"/>
      <c r="P18" s="14"/>
      <c r="Q18" s="15"/>
    </row>
    <row r="19" spans="1:18" x14ac:dyDescent="0.25">
      <c r="A19" s="5" t="s">
        <v>14</v>
      </c>
      <c r="B19" s="2"/>
      <c r="C19" s="64"/>
      <c r="D19" s="64"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  <c r="R19" s="18"/>
    </row>
    <row r="20" spans="1:18" ht="30" x14ac:dyDescent="0.25">
      <c r="A20" s="6" t="s">
        <v>41</v>
      </c>
      <c r="B20" s="2" t="s">
        <v>39</v>
      </c>
      <c r="C20" s="64"/>
      <c r="D20" s="64">
        <v>104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8"/>
    </row>
    <row r="21" spans="1:18" x14ac:dyDescent="0.25">
      <c r="A21" s="5" t="s">
        <v>4</v>
      </c>
      <c r="B21" s="2"/>
      <c r="C21" s="64"/>
      <c r="D21" s="64">
        <v>225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8"/>
    </row>
    <row r="22" spans="1:18" x14ac:dyDescent="0.25">
      <c r="A22" s="5" t="s">
        <v>64</v>
      </c>
      <c r="B22" s="2"/>
      <c r="C22" s="64"/>
      <c r="D22" s="64">
        <v>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8"/>
    </row>
    <row r="23" spans="1:18" x14ac:dyDescent="0.25">
      <c r="A23" s="5" t="s">
        <v>5</v>
      </c>
      <c r="B23" s="2"/>
      <c r="C23" s="64"/>
      <c r="D23" s="64">
        <v>2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8"/>
    </row>
    <row r="24" spans="1:18" ht="30" x14ac:dyDescent="0.25">
      <c r="A24" s="6" t="s">
        <v>10</v>
      </c>
      <c r="B24" s="2"/>
      <c r="C24" s="64"/>
      <c r="D24" s="64">
        <v>78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8"/>
    </row>
    <row r="25" spans="1:18" ht="30" x14ac:dyDescent="0.25">
      <c r="A25" s="6" t="s">
        <v>9</v>
      </c>
      <c r="B25" s="2"/>
      <c r="C25" s="64"/>
      <c r="D25" s="64">
        <v>103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8"/>
    </row>
    <row r="26" spans="1:18" ht="30" x14ac:dyDescent="0.25">
      <c r="A26" s="6" t="s">
        <v>15</v>
      </c>
      <c r="B26" s="2"/>
      <c r="C26" s="64"/>
      <c r="D26" s="64">
        <v>5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8"/>
    </row>
    <row r="27" spans="1:18" x14ac:dyDescent="0.25">
      <c r="A27" s="22" t="s">
        <v>42</v>
      </c>
      <c r="B27" s="1" t="s">
        <v>43</v>
      </c>
      <c r="C27" s="100">
        <v>1610</v>
      </c>
      <c r="D27" s="64">
        <v>70</v>
      </c>
      <c r="E27" s="92" t="s">
        <v>49</v>
      </c>
      <c r="F27" s="9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7"/>
      <c r="R27" s="18"/>
    </row>
    <row r="28" spans="1:18" x14ac:dyDescent="0.25">
      <c r="A28" s="5" t="s">
        <v>3</v>
      </c>
      <c r="B28" s="1"/>
      <c r="C28" s="64">
        <v>49</v>
      </c>
      <c r="D28" s="64">
        <v>70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7"/>
      <c r="R28" s="18"/>
    </row>
    <row r="29" spans="1:18" ht="30" x14ac:dyDescent="0.25">
      <c r="A29" s="6" t="s">
        <v>22</v>
      </c>
      <c r="B29" s="1"/>
      <c r="C29" s="100">
        <v>1600</v>
      </c>
      <c r="D29" s="64">
        <v>70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7"/>
      <c r="R29" s="18"/>
    </row>
    <row r="30" spans="1:18" ht="45" x14ac:dyDescent="0.25">
      <c r="A30" s="6" t="s">
        <v>46</v>
      </c>
      <c r="B30" s="1"/>
      <c r="C30" s="101">
        <v>78</v>
      </c>
      <c r="D30" s="64"/>
      <c r="E30" s="105" t="s">
        <v>49</v>
      </c>
      <c r="F30" s="105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7"/>
      <c r="R30" s="18"/>
    </row>
    <row r="31" spans="1:18" ht="45" x14ac:dyDescent="0.25">
      <c r="A31" s="6" t="s">
        <v>47</v>
      </c>
      <c r="B31" s="1"/>
      <c r="C31" s="101">
        <v>64</v>
      </c>
      <c r="D31" s="64"/>
      <c r="E31" s="105" t="s">
        <v>49</v>
      </c>
      <c r="F31" s="105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7"/>
      <c r="R31" s="18"/>
    </row>
    <row r="32" spans="1:18" x14ac:dyDescent="0.25">
      <c r="A32" s="6" t="s">
        <v>23</v>
      </c>
      <c r="B32" s="1"/>
      <c r="C32" s="102"/>
      <c r="D32" s="64">
        <v>103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7"/>
      <c r="R32" s="18"/>
    </row>
    <row r="33" spans="1:18" ht="30" customHeight="1" x14ac:dyDescent="0.25">
      <c r="A33" s="6" t="s">
        <v>1</v>
      </c>
      <c r="B33" s="23"/>
      <c r="C33" s="103"/>
      <c r="D33" s="104">
        <v>4</v>
      </c>
      <c r="E33" s="19"/>
      <c r="F33" s="19"/>
      <c r="G33" s="19"/>
      <c r="H33" s="24"/>
      <c r="I33" s="11"/>
      <c r="J33" s="11"/>
      <c r="K33" s="11"/>
      <c r="L33" s="11"/>
      <c r="M33" s="11"/>
      <c r="N33" s="11"/>
      <c r="O33" s="11"/>
      <c r="P33" s="11"/>
      <c r="Q33" s="17"/>
      <c r="R33" s="18"/>
    </row>
    <row r="34" spans="1:18" x14ac:dyDescent="0.25">
      <c r="A34" s="6" t="s">
        <v>7</v>
      </c>
      <c r="B34" s="1"/>
      <c r="C34" s="102"/>
      <c r="D34" s="64">
        <v>8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7"/>
      <c r="R34" s="18"/>
    </row>
    <row r="35" spans="1:18" x14ac:dyDescent="0.25">
      <c r="A35" s="5" t="s">
        <v>2</v>
      </c>
      <c r="B35" s="1"/>
      <c r="C35" s="102"/>
      <c r="D35" s="64">
        <v>90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7"/>
      <c r="R35" s="18"/>
    </row>
    <row r="36" spans="1:18" ht="28.5" customHeight="1" x14ac:dyDescent="0.25">
      <c r="A36" s="6" t="s">
        <v>8</v>
      </c>
      <c r="B36" s="1"/>
      <c r="C36" s="102"/>
      <c r="D36" s="64">
        <v>75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7"/>
      <c r="R36" s="18"/>
    </row>
    <row r="37" spans="1:18" x14ac:dyDescent="0.25">
      <c r="A37" s="5" t="s">
        <v>6</v>
      </c>
      <c r="B37" s="1"/>
      <c r="C37" s="102"/>
      <c r="D37" s="64">
        <v>3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7"/>
      <c r="R37" s="18"/>
    </row>
    <row r="38" spans="1:18" x14ac:dyDescent="0.25">
      <c r="A38" s="5" t="s">
        <v>11</v>
      </c>
      <c r="B38" s="1"/>
      <c r="C38" s="102"/>
      <c r="D38" s="64">
        <v>3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7"/>
      <c r="R38" s="18"/>
    </row>
    <row r="39" spans="1:18" s="4" customFormat="1" x14ac:dyDescent="0.25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9"/>
    </row>
    <row r="40" spans="1:18" s="4" customFormat="1" ht="15" customHeight="1" x14ac:dyDescent="0.25">
      <c r="A40" s="91" t="s">
        <v>58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1:18" s="4" customFormat="1" x14ac:dyDescent="0.25">
      <c r="A41" s="10"/>
      <c r="B41" s="10"/>
      <c r="C41" s="21"/>
      <c r="D41" s="21"/>
      <c r="E41" s="21"/>
      <c r="F41" s="21"/>
      <c r="G41" s="21"/>
      <c r="H41" s="12"/>
      <c r="I41" s="12"/>
      <c r="J41" s="10"/>
      <c r="K41" s="10"/>
      <c r="L41" s="21"/>
      <c r="M41" s="21"/>
      <c r="N41" s="21"/>
      <c r="O41" s="21"/>
      <c r="P41" s="10"/>
      <c r="Q41" s="10"/>
    </row>
    <row r="42" spans="1:18" x14ac:dyDescent="0.25">
      <c r="A42" s="68" t="s">
        <v>61</v>
      </c>
      <c r="B42" s="69"/>
      <c r="C42" s="61"/>
      <c r="D42" s="61"/>
      <c r="E42" s="61"/>
      <c r="F42" s="61"/>
      <c r="G42" s="61"/>
      <c r="H42" s="61"/>
      <c r="I42" s="61"/>
    </row>
    <row r="43" spans="1:18" ht="21" customHeight="1" x14ac:dyDescent="0.25">
      <c r="A43" s="70" t="s">
        <v>52</v>
      </c>
      <c r="B43" s="71"/>
      <c r="C43" s="71"/>
      <c r="D43" s="71"/>
      <c r="E43" s="71"/>
      <c r="F43" s="71"/>
      <c r="G43" s="71"/>
      <c r="H43" s="71"/>
      <c r="I43" s="72"/>
    </row>
    <row r="44" spans="1:18" x14ac:dyDescent="0.25">
      <c r="I44" s="11"/>
      <c r="J44" s="11"/>
      <c r="K44" s="11"/>
      <c r="L44" s="11"/>
      <c r="M44" s="11"/>
      <c r="N44" s="11"/>
      <c r="O44" s="11"/>
      <c r="P44" s="11"/>
      <c r="Q44" s="11"/>
    </row>
    <row r="45" spans="1:18" ht="17.25" customHeight="1" x14ac:dyDescent="0.25">
      <c r="A45" s="65" t="s">
        <v>27</v>
      </c>
      <c r="B45" s="66"/>
      <c r="C45" s="66"/>
      <c r="D45" s="67"/>
      <c r="E45" s="60"/>
      <c r="F45" s="60"/>
      <c r="G45" s="60"/>
      <c r="H45" s="60"/>
      <c r="I45" s="60"/>
      <c r="J45" s="60"/>
      <c r="K45" s="11"/>
      <c r="L45" s="11"/>
      <c r="M45" s="11"/>
      <c r="N45" s="11"/>
      <c r="O45" s="11"/>
      <c r="P45" s="11"/>
      <c r="Q45" s="11"/>
    </row>
    <row r="46" spans="1:18" ht="25.5" customHeight="1" x14ac:dyDescent="0.25">
      <c r="A46" s="76" t="s">
        <v>59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8"/>
      <c r="P46" s="20"/>
      <c r="Q46" s="20"/>
    </row>
    <row r="47" spans="1:18" x14ac:dyDescent="0.25">
      <c r="A47" s="73" t="s">
        <v>65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/>
    </row>
  </sheetData>
  <mergeCells count="17">
    <mergeCell ref="A40:Q40"/>
    <mergeCell ref="B17:D17"/>
    <mergeCell ref="E27:F27"/>
    <mergeCell ref="B15:F15"/>
    <mergeCell ref="E30:F30"/>
    <mergeCell ref="E31:F31"/>
    <mergeCell ref="A1:P1"/>
    <mergeCell ref="A3:P3"/>
    <mergeCell ref="B6:P6"/>
    <mergeCell ref="G15:L15"/>
    <mergeCell ref="M15:O15"/>
    <mergeCell ref="A6:A7"/>
    <mergeCell ref="A45:D45"/>
    <mergeCell ref="A42:B42"/>
    <mergeCell ref="A43:I43"/>
    <mergeCell ref="A47:O47"/>
    <mergeCell ref="A46:O46"/>
  </mergeCells>
  <pageMargins left="0.7" right="0.7" top="0.78740157499999996" bottom="0.78740157499999996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Zdiby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Kovářová Dana, Ing.</dc:creator>
  <cp:lastModifiedBy>Křížová Monika, Mgr.</cp:lastModifiedBy>
  <cp:lastPrinted>2017-02-02T08:26:27Z</cp:lastPrinted>
  <dcterms:created xsi:type="dcterms:W3CDTF">2016-05-03T06:40:55Z</dcterms:created>
  <dcterms:modified xsi:type="dcterms:W3CDTF">2017-03-22T08:14:16Z</dcterms:modified>
</cp:coreProperties>
</file>