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491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<sst xmlns="http://schemas.openxmlformats.org/spreadsheetml/2006/main" count="80" uniqueCount="72">
  <si>
    <t>Provedení vstupní fotodokumentace</t>
  </si>
  <si>
    <t>Očištění před provedením lokálního zpevnění</t>
  </si>
  <si>
    <t>Lokální zpevnění</t>
  </si>
  <si>
    <t>Čištění od povrchových nečistot suchou i mokrou cestou</t>
  </si>
  <si>
    <t>Celková konsolidace</t>
  </si>
  <si>
    <t>Injektování trhlin</t>
  </si>
  <si>
    <t>Plastické retuše a rekonstrukce chybějících částí</t>
  </si>
  <si>
    <t>Ošetření horizontálních ploch olověným plechem</t>
  </si>
  <si>
    <t>Barevná povrchová úprava a závěrečná hydrofobizace</t>
  </si>
  <si>
    <t xml:space="preserve">Zasíťování sousoší sv. Rodiny jako ochrana proti holubům </t>
  </si>
  <si>
    <t>Restaurátorská zpráva a fotodokumentace ve dvou vyhotoveních</t>
  </si>
  <si>
    <t>Očištění povrchu díla</t>
  </si>
  <si>
    <t xml:space="preserve">Demontáž ozdobných rozet a hřebů </t>
  </si>
  <si>
    <t>Zhotovení nových hřebů</t>
  </si>
  <si>
    <t xml:space="preserve">Zhotovení nových rozet </t>
  </si>
  <si>
    <t>Pocínování všech ozdobných prvků</t>
  </si>
  <si>
    <t xml:space="preserve">Lokální opravy deformací oplechování </t>
  </si>
  <si>
    <t>Lokální opravy stávající povrchové úpravy</t>
  </si>
  <si>
    <t xml:space="preserve">Zhotovení nového nátěru oplechování </t>
  </si>
  <si>
    <t xml:space="preserve">Osazení ozdobných pocínovaných prvků </t>
  </si>
  <si>
    <t xml:space="preserve">Závěrečná konzervace oplechování </t>
  </si>
  <si>
    <t>Zhotovení a osazení nové kliky se štítkem</t>
  </si>
  <si>
    <t>Demontáž atributů, jejich restaurátorské ošetření</t>
  </si>
  <si>
    <t>Odsolení zadních partií sousoší sv. Rodiny</t>
  </si>
  <si>
    <t>Lokální barevné retuše a závěrečná hydrofobizace</t>
  </si>
  <si>
    <t>opravy poškozených míst fasády malta MV1 a štuk MVJ1</t>
  </si>
  <si>
    <t xml:space="preserve">omytí fasády vysokotlakým čističem Kercher                                       </t>
  </si>
  <si>
    <t xml:space="preserve">penetrace fasády hloubkovou penetrací                                          </t>
  </si>
  <si>
    <t>dva nátěry kvalitní fasádní barvou</t>
  </si>
  <si>
    <t>likvidace a odvoz suti</t>
  </si>
  <si>
    <t>inženýrská činnost</t>
  </si>
  <si>
    <t>smlouvy s TSK</t>
  </si>
  <si>
    <t>dopravně inž. rozhodnutí</t>
  </si>
  <si>
    <t>místní poplatek pro Prahu za zábor 1. etapy</t>
  </si>
  <si>
    <t>místní poplatek pro Prahu za zábor 2. etapy</t>
  </si>
  <si>
    <t>Příloha č. 7</t>
  </si>
  <si>
    <t xml:space="preserve"> A. Restaurování štukových a kamenných partií brány</t>
  </si>
  <si>
    <t>B. Restaurování sousoší sv. Rodiny</t>
  </si>
  <si>
    <t>C. Restaurování plechových vrat</t>
  </si>
  <si>
    <t>D. Oprava ohradní zdi nad římsou</t>
  </si>
  <si>
    <t>E. Lešení po celou dobu všech prací (čtyři měsíce), montáž, demontáž doprava</t>
  </si>
  <si>
    <t>F. Zábor</t>
  </si>
  <si>
    <t>a ohradní zdi bývalého kláštěra bosých karmelitek</t>
  </si>
  <si>
    <t>č.p. 43, Malá Strana, Letenská 21, Praha 1</t>
  </si>
  <si>
    <t>Název položky</t>
  </si>
  <si>
    <t>cena v Kč bez DPH</t>
  </si>
  <si>
    <t>cena celkem za všechny části VZ v Kč bez DPH</t>
  </si>
  <si>
    <t xml:space="preserve">část A - cena celkem </t>
  </si>
  <si>
    <t xml:space="preserve">část B - cena celkem </t>
  </si>
  <si>
    <t>část C - cena celkem</t>
  </si>
  <si>
    <t>část D - cena celkem</t>
  </si>
  <si>
    <t>část E - cena celkem</t>
  </si>
  <si>
    <t>část F- cena celkem</t>
  </si>
  <si>
    <t>Upozornění:</t>
  </si>
  <si>
    <t xml:space="preserve">Tabulka je předdefinována pro součty. Při vyjádření desetinných míst používejte, prosím, desetinou čárku, ne tečku. </t>
  </si>
  <si>
    <t>Návrh časového harmonogramu všech prací</t>
  </si>
  <si>
    <t>Vyřízení záboru na příslušných úřadech</t>
  </si>
  <si>
    <t>postavení lešení</t>
  </si>
  <si>
    <t xml:space="preserve">počet dní </t>
  </si>
  <si>
    <t>restaurování štukových a kamenných partií brány</t>
  </si>
  <si>
    <t>restaurování sousoší sv. Rodiny</t>
  </si>
  <si>
    <t>restaurování plechových vrat</t>
  </si>
  <si>
    <t>oprava ohradní zdi nad římsou</t>
  </si>
  <si>
    <t>celkový počet dní nutných k provedení všech přípravných prací a oprav včetně technologických přestávek</t>
  </si>
  <si>
    <t xml:space="preserve">Nabídkový rozpočet na restaurování raně barokní vstupní brány </t>
  </si>
  <si>
    <r>
      <t>1. etapa - lešení na dobu jednoho měsíce na bránu a celou plochu opravovaných partií fasády, cca 240 m</t>
    </r>
    <r>
      <rPr>
        <vertAlign val="superscript"/>
        <sz val="10"/>
        <color theme="1"/>
        <rFont val="Arial"/>
        <family val="2"/>
      </rPr>
      <t xml:space="preserve">2 </t>
    </r>
  </si>
  <si>
    <r>
      <t>2. etapa - lešení na dobu tří měsíců, pouze na bráně, cca 50 m</t>
    </r>
    <r>
      <rPr>
        <vertAlign val="superscript"/>
        <sz val="10"/>
        <color theme="1"/>
        <rFont val="Arial"/>
        <family val="2"/>
      </rPr>
      <t>2</t>
    </r>
  </si>
  <si>
    <t>TSK - zábor lešení 1. etapa</t>
  </si>
  <si>
    <t>TSK - zábor lešení 2. etapa</t>
  </si>
  <si>
    <t>1.</t>
  </si>
  <si>
    <t>2.</t>
  </si>
  <si>
    <r>
      <t xml:space="preserve">Uchazeč musí stanovit cenu včetně předpokládaných nákladů v souvislosti s finálním řešením jednotlivých činností </t>
    </r>
    <r>
      <rPr>
        <sz val="10"/>
        <color rgb="FFFF0000"/>
        <rFont val="Calibri"/>
        <family val="2"/>
        <scheme val="minor"/>
      </rPr>
      <t>(viz Rozhodnutí S-MHMP 1 219 547/2014 bod 3 a 5 na straně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</si>
</sst>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4" fontId="0" fillId="0" borderId="3" xfId="0" applyNumberFormat="1" applyBorder="1"/>
    <xf numFmtId="0" fontId="4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4" fillId="0" borderId="4" xfId="0" applyFont="1" applyBorder="1" applyAlignment="1">
      <alignment vertical="center"/>
    </xf>
    <xf numFmtId="0" fontId="2" fillId="0" borderId="4" xfId="0" applyFont="1" applyBorder="1"/>
    <xf numFmtId="0" fontId="6" fillId="0" borderId="0" xfId="0" applyFont="1" applyAlignment="1">
      <alignment horizontal="center"/>
    </xf>
    <xf numFmtId="4" fontId="8" fillId="0" borderId="8" xfId="0" applyNumberFormat="1" applyFont="1" applyBorder="1"/>
    <xf numFmtId="0" fontId="8" fillId="0" borderId="0" xfId="0" applyFont="1"/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3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 topLeftCell="A1">
      <selection activeCell="I15" sqref="I15"/>
    </sheetView>
  </sheetViews>
  <sheetFormatPr defaultColWidth="9.140625" defaultRowHeight="15"/>
  <cols>
    <col min="1" max="1" width="4.8515625" style="1" customWidth="1"/>
    <col min="2" max="2" width="59.00390625" style="0" customWidth="1"/>
    <col min="3" max="3" width="20.7109375" style="0" customWidth="1"/>
    <col min="4" max="4" width="10.00390625" style="0" customWidth="1"/>
  </cols>
  <sheetData>
    <row r="1" spans="1:3" ht="15">
      <c r="A1" s="30" t="s">
        <v>35</v>
      </c>
      <c r="B1" s="30"/>
      <c r="C1" s="30"/>
    </row>
    <row r="2" spans="1:3" ht="27" customHeight="1">
      <c r="A2" s="36" t="s">
        <v>64</v>
      </c>
      <c r="B2" s="36"/>
      <c r="C2" s="36"/>
    </row>
    <row r="3" spans="1:3" s="2" customFormat="1" ht="24.75" customHeight="1">
      <c r="A3" s="37" t="s">
        <v>42</v>
      </c>
      <c r="B3" s="37"/>
      <c r="C3" s="37"/>
    </row>
    <row r="4" spans="1:3" ht="24.75" customHeight="1">
      <c r="A4" s="38" t="s">
        <v>43</v>
      </c>
      <c r="B4" s="38"/>
      <c r="C4" s="38"/>
    </row>
    <row r="5" spans="1:3" ht="24.75" customHeight="1">
      <c r="A5" s="16"/>
      <c r="B5" s="16"/>
      <c r="C5" s="16"/>
    </row>
    <row r="6" spans="1:3" ht="15.75">
      <c r="A6" s="43" t="s">
        <v>53</v>
      </c>
      <c r="B6" s="43"/>
      <c r="C6" s="43"/>
    </row>
    <row r="7" spans="1:3" ht="30.75" customHeight="1">
      <c r="A7" s="23" t="s">
        <v>69</v>
      </c>
      <c r="B7" s="24" t="s">
        <v>71</v>
      </c>
      <c r="C7" s="24"/>
    </row>
    <row r="8" spans="1:3" ht="30.75" customHeight="1">
      <c r="A8" s="23" t="s">
        <v>70</v>
      </c>
      <c r="B8" s="25" t="s">
        <v>54</v>
      </c>
      <c r="C8" s="25"/>
    </row>
    <row r="9" spans="1:3" ht="23.25" customHeight="1">
      <c r="A9" s="41" t="s">
        <v>44</v>
      </c>
      <c r="B9" s="42"/>
      <c r="C9" s="19" t="s">
        <v>45</v>
      </c>
    </row>
    <row r="10" spans="1:3" ht="18.75" customHeight="1">
      <c r="A10" s="31" t="s">
        <v>36</v>
      </c>
      <c r="B10" s="32"/>
      <c r="C10" s="33"/>
    </row>
    <row r="11" spans="1:3" ht="18.75" customHeight="1">
      <c r="A11" s="4">
        <v>1</v>
      </c>
      <c r="B11" s="5" t="s">
        <v>0</v>
      </c>
      <c r="C11" s="9"/>
    </row>
    <row r="12" spans="1:3" ht="18.75" customHeight="1">
      <c r="A12" s="4">
        <v>2</v>
      </c>
      <c r="B12" s="5" t="s">
        <v>1</v>
      </c>
      <c r="C12" s="9"/>
    </row>
    <row r="13" spans="1:3" ht="18.75" customHeight="1">
      <c r="A13" s="4">
        <v>3</v>
      </c>
      <c r="B13" s="5" t="s">
        <v>2</v>
      </c>
      <c r="C13" s="9"/>
    </row>
    <row r="14" spans="1:3" ht="18.75" customHeight="1">
      <c r="A14" s="4">
        <v>4</v>
      </c>
      <c r="B14" s="6" t="s">
        <v>3</v>
      </c>
      <c r="C14" s="9"/>
    </row>
    <row r="15" spans="1:3" ht="18.75" customHeight="1">
      <c r="A15" s="4">
        <v>5</v>
      </c>
      <c r="B15" s="6" t="s">
        <v>4</v>
      </c>
      <c r="C15" s="9"/>
    </row>
    <row r="16" spans="1:3" ht="18.75" customHeight="1">
      <c r="A16" s="4">
        <v>6</v>
      </c>
      <c r="B16" s="6" t="s">
        <v>5</v>
      </c>
      <c r="C16" s="9"/>
    </row>
    <row r="17" spans="1:3" ht="18.75" customHeight="1">
      <c r="A17" s="4">
        <v>7</v>
      </c>
      <c r="B17" s="6" t="s">
        <v>6</v>
      </c>
      <c r="C17" s="9"/>
    </row>
    <row r="18" spans="1:3" ht="18.75" customHeight="1">
      <c r="A18" s="4">
        <v>8</v>
      </c>
      <c r="B18" s="6" t="s">
        <v>7</v>
      </c>
      <c r="C18" s="9"/>
    </row>
    <row r="19" spans="1:3" ht="18.75" customHeight="1">
      <c r="A19" s="4">
        <v>9</v>
      </c>
      <c r="B19" s="6" t="s">
        <v>8</v>
      </c>
      <c r="C19" s="9"/>
    </row>
    <row r="20" spans="1:3" ht="18.75" customHeight="1">
      <c r="A20" s="4">
        <v>10</v>
      </c>
      <c r="B20" s="6" t="s">
        <v>9</v>
      </c>
      <c r="C20" s="9"/>
    </row>
    <row r="21" spans="1:3" ht="18.75" customHeight="1">
      <c r="A21" s="4">
        <v>11</v>
      </c>
      <c r="B21" s="6" t="s">
        <v>10</v>
      </c>
      <c r="C21" s="9"/>
    </row>
    <row r="22" spans="1:3" s="3" customFormat="1" ht="18.75" customHeight="1">
      <c r="A22" s="11"/>
      <c r="B22" s="10" t="s">
        <v>47</v>
      </c>
      <c r="C22" s="12">
        <f>SUM(C11:C21)</f>
        <v>0</v>
      </c>
    </row>
    <row r="23" spans="1:3" ht="18.75" customHeight="1">
      <c r="A23" s="44" t="s">
        <v>37</v>
      </c>
      <c r="B23" s="45"/>
      <c r="C23" s="46"/>
    </row>
    <row r="24" spans="1:3" ht="18.75" customHeight="1">
      <c r="A24" s="4">
        <v>1</v>
      </c>
      <c r="B24" s="6" t="s">
        <v>0</v>
      </c>
      <c r="C24" s="9"/>
    </row>
    <row r="25" spans="1:3" ht="18.75" customHeight="1">
      <c r="A25" s="4">
        <v>2</v>
      </c>
      <c r="B25" s="6" t="s">
        <v>1</v>
      </c>
      <c r="C25" s="9"/>
    </row>
    <row r="26" spans="1:3" ht="18.75" customHeight="1">
      <c r="A26" s="4">
        <v>3</v>
      </c>
      <c r="B26" s="6" t="s">
        <v>22</v>
      </c>
      <c r="C26" s="9"/>
    </row>
    <row r="27" spans="1:3" ht="18.75" customHeight="1">
      <c r="A27" s="4">
        <v>4</v>
      </c>
      <c r="B27" s="6" t="s">
        <v>2</v>
      </c>
      <c r="C27" s="9"/>
    </row>
    <row r="28" spans="1:4" ht="18.75" customHeight="1">
      <c r="A28" s="4">
        <v>5</v>
      </c>
      <c r="B28" s="6" t="s">
        <v>3</v>
      </c>
      <c r="C28" s="9"/>
      <c r="D28" s="1"/>
    </row>
    <row r="29" spans="1:4" ht="18.75" customHeight="1">
      <c r="A29" s="4">
        <v>6</v>
      </c>
      <c r="B29" s="6" t="s">
        <v>23</v>
      </c>
      <c r="C29" s="9"/>
      <c r="D29" s="1"/>
    </row>
    <row r="30" spans="1:4" ht="18.75" customHeight="1">
      <c r="A30" s="4">
        <v>7</v>
      </c>
      <c r="B30" s="6" t="s">
        <v>4</v>
      </c>
      <c r="C30" s="9"/>
      <c r="D30" s="1"/>
    </row>
    <row r="31" spans="1:4" ht="18.75" customHeight="1">
      <c r="A31" s="4">
        <v>8</v>
      </c>
      <c r="B31" s="6" t="s">
        <v>5</v>
      </c>
      <c r="C31" s="9"/>
      <c r="D31" s="1"/>
    </row>
    <row r="32" spans="1:4" ht="18.75" customHeight="1">
      <c r="A32" s="4">
        <v>9</v>
      </c>
      <c r="B32" s="6" t="s">
        <v>6</v>
      </c>
      <c r="C32" s="9"/>
      <c r="D32" s="1"/>
    </row>
    <row r="33" spans="1:4" ht="18.75" customHeight="1">
      <c r="A33" s="4">
        <v>10</v>
      </c>
      <c r="B33" s="6" t="s">
        <v>24</v>
      </c>
      <c r="C33" s="9"/>
      <c r="D33" s="1"/>
    </row>
    <row r="34" spans="1:4" ht="18.75" customHeight="1">
      <c r="A34" s="4">
        <v>11</v>
      </c>
      <c r="B34" s="6" t="s">
        <v>10</v>
      </c>
      <c r="C34" s="9"/>
      <c r="D34" s="1"/>
    </row>
    <row r="35" spans="1:3" s="3" customFormat="1" ht="18.75" customHeight="1">
      <c r="A35" s="11"/>
      <c r="B35" s="10" t="s">
        <v>48</v>
      </c>
      <c r="C35" s="13">
        <f>SUM(C24:C34)</f>
        <v>0</v>
      </c>
    </row>
    <row r="36" spans="1:3" ht="18.75" customHeight="1">
      <c r="A36" s="47" t="s">
        <v>38</v>
      </c>
      <c r="B36" s="48"/>
      <c r="C36" s="49"/>
    </row>
    <row r="37" spans="1:3" ht="18.75" customHeight="1">
      <c r="A37" s="4">
        <v>1</v>
      </c>
      <c r="B37" s="6" t="s">
        <v>11</v>
      </c>
      <c r="C37" s="9"/>
    </row>
    <row r="38" spans="1:3" ht="18.75" customHeight="1">
      <c r="A38" s="4">
        <v>2</v>
      </c>
      <c r="B38" s="6" t="s">
        <v>12</v>
      </c>
      <c r="C38" s="9"/>
    </row>
    <row r="39" spans="1:3" ht="18.75" customHeight="1">
      <c r="A39" s="4">
        <v>3</v>
      </c>
      <c r="B39" s="6" t="s">
        <v>13</v>
      </c>
      <c r="C39" s="9"/>
    </row>
    <row r="40" spans="1:3" ht="18.75" customHeight="1">
      <c r="A40" s="4">
        <v>4</v>
      </c>
      <c r="B40" s="6" t="s">
        <v>14</v>
      </c>
      <c r="C40" s="9"/>
    </row>
    <row r="41" spans="1:3" ht="18.75" customHeight="1">
      <c r="A41" s="4">
        <v>5</v>
      </c>
      <c r="B41" s="6" t="s">
        <v>15</v>
      </c>
      <c r="C41" s="9"/>
    </row>
    <row r="42" spans="1:3" ht="18.75" customHeight="1">
      <c r="A42" s="4">
        <v>6</v>
      </c>
      <c r="B42" s="6" t="s">
        <v>16</v>
      </c>
      <c r="C42" s="9"/>
    </row>
    <row r="43" spans="1:3" ht="18.75" customHeight="1">
      <c r="A43" s="4">
        <v>7</v>
      </c>
      <c r="B43" s="6" t="s">
        <v>17</v>
      </c>
      <c r="C43" s="9"/>
    </row>
    <row r="44" spans="1:3" ht="18.75" customHeight="1">
      <c r="A44" s="4">
        <v>8</v>
      </c>
      <c r="B44" s="6" t="s">
        <v>18</v>
      </c>
      <c r="C44" s="9"/>
    </row>
    <row r="45" spans="1:3" ht="18.75" customHeight="1">
      <c r="A45" s="4">
        <v>9</v>
      </c>
      <c r="B45" s="6" t="s">
        <v>19</v>
      </c>
      <c r="C45" s="9"/>
    </row>
    <row r="46" spans="1:3" ht="18.75" customHeight="1">
      <c r="A46" s="4">
        <v>10</v>
      </c>
      <c r="B46" s="6" t="s">
        <v>20</v>
      </c>
      <c r="C46" s="9"/>
    </row>
    <row r="47" spans="1:3" ht="18.75" customHeight="1">
      <c r="A47" s="4">
        <v>11</v>
      </c>
      <c r="B47" s="6" t="s">
        <v>21</v>
      </c>
      <c r="C47" s="9"/>
    </row>
    <row r="48" spans="1:3" s="3" customFormat="1" ht="18.75" customHeight="1">
      <c r="A48" s="11"/>
      <c r="B48" s="10" t="s">
        <v>49</v>
      </c>
      <c r="C48" s="12">
        <f>SUM(C37:C47)</f>
        <v>0</v>
      </c>
    </row>
    <row r="49" spans="1:3" ht="18.75" customHeight="1">
      <c r="A49" s="50" t="s">
        <v>39</v>
      </c>
      <c r="B49" s="51"/>
      <c r="C49" s="52"/>
    </row>
    <row r="50" spans="1:3" ht="18.75" customHeight="1">
      <c r="A50" s="56">
        <v>1</v>
      </c>
      <c r="B50" s="7" t="s">
        <v>25</v>
      </c>
      <c r="C50" s="59"/>
    </row>
    <row r="51" spans="1:3" ht="18.75" customHeight="1">
      <c r="A51" s="57"/>
      <c r="B51" s="7" t="s">
        <v>26</v>
      </c>
      <c r="C51" s="59"/>
    </row>
    <row r="52" spans="1:3" ht="18.75" customHeight="1">
      <c r="A52" s="57"/>
      <c r="B52" s="7" t="s">
        <v>27</v>
      </c>
      <c r="C52" s="59"/>
    </row>
    <row r="53" spans="1:3" ht="18.75" customHeight="1">
      <c r="A53" s="57"/>
      <c r="B53" s="7" t="s">
        <v>28</v>
      </c>
      <c r="C53" s="59"/>
    </row>
    <row r="54" spans="1:3" ht="18.75" customHeight="1">
      <c r="A54" s="58"/>
      <c r="B54" s="8" t="s">
        <v>29</v>
      </c>
      <c r="C54" s="59"/>
    </row>
    <row r="55" spans="1:3" s="3" customFormat="1" ht="18.75" customHeight="1">
      <c r="A55" s="11"/>
      <c r="B55" s="14" t="s">
        <v>50</v>
      </c>
      <c r="C55" s="12">
        <f>SUM(C50)</f>
        <v>0</v>
      </c>
    </row>
    <row r="56" spans="1:3" s="3" customFormat="1" ht="18.75" customHeight="1">
      <c r="A56" s="53" t="s">
        <v>40</v>
      </c>
      <c r="B56" s="54"/>
      <c r="C56" s="55"/>
    </row>
    <row r="57" spans="1:3" ht="29.25" customHeight="1">
      <c r="A57" s="4">
        <v>1</v>
      </c>
      <c r="B57" s="6" t="s">
        <v>65</v>
      </c>
      <c r="C57" s="9"/>
    </row>
    <row r="58" spans="1:3" ht="18.75" customHeight="1">
      <c r="A58" s="4">
        <v>2</v>
      </c>
      <c r="B58" s="6" t="s">
        <v>66</v>
      </c>
      <c r="C58" s="9"/>
    </row>
    <row r="59" spans="1:3" s="3" customFormat="1" ht="18.75" customHeight="1">
      <c r="A59" s="11"/>
      <c r="B59" s="15" t="s">
        <v>51</v>
      </c>
      <c r="C59" s="12">
        <f>SUM(C57:C58)</f>
        <v>0</v>
      </c>
    </row>
    <row r="60" spans="1:3" s="3" customFormat="1" ht="18.75" customHeight="1">
      <c r="A60" s="47" t="s">
        <v>41</v>
      </c>
      <c r="B60" s="48"/>
      <c r="C60" s="49"/>
    </row>
    <row r="61" spans="1:3" ht="18.75" customHeight="1">
      <c r="A61" s="56">
        <v>1</v>
      </c>
      <c r="B61" s="7" t="s">
        <v>30</v>
      </c>
      <c r="C61" s="59"/>
    </row>
    <row r="62" spans="1:3" ht="18.75" customHeight="1">
      <c r="A62" s="57"/>
      <c r="B62" s="7" t="s">
        <v>31</v>
      </c>
      <c r="C62" s="59"/>
    </row>
    <row r="63" spans="1:3" ht="18.75" customHeight="1">
      <c r="A63" s="57"/>
      <c r="B63" s="7" t="s">
        <v>67</v>
      </c>
      <c r="C63" s="59"/>
    </row>
    <row r="64" spans="1:3" ht="18.75" customHeight="1">
      <c r="A64" s="57"/>
      <c r="B64" s="7" t="s">
        <v>33</v>
      </c>
      <c r="C64" s="59"/>
    </row>
    <row r="65" spans="1:3" ht="18.75" customHeight="1">
      <c r="A65" s="57"/>
      <c r="B65" s="7" t="s">
        <v>68</v>
      </c>
      <c r="C65" s="59"/>
    </row>
    <row r="66" spans="1:3" ht="18.75" customHeight="1">
      <c r="A66" s="57"/>
      <c r="B66" s="7" t="s">
        <v>34</v>
      </c>
      <c r="C66" s="59"/>
    </row>
    <row r="67" spans="1:3" ht="18.75" customHeight="1">
      <c r="A67" s="58"/>
      <c r="B67" s="8" t="s">
        <v>32</v>
      </c>
      <c r="C67" s="59"/>
    </row>
    <row r="68" spans="1:3" s="3" customFormat="1" ht="18.75" customHeight="1">
      <c r="A68" s="11"/>
      <c r="B68" s="14" t="s">
        <v>52</v>
      </c>
      <c r="C68" s="13">
        <f>SUM(C61)</f>
        <v>0</v>
      </c>
    </row>
    <row r="69" spans="1:3" s="18" customFormat="1" ht="24.75" customHeight="1">
      <c r="A69" s="39" t="s">
        <v>46</v>
      </c>
      <c r="B69" s="40"/>
      <c r="C69" s="17">
        <f>SUM(C68+C59+C55+C48+C35+C22)</f>
        <v>0</v>
      </c>
    </row>
    <row r="72" spans="1:3" ht="22.5" customHeight="1">
      <c r="A72" s="34" t="s">
        <v>55</v>
      </c>
      <c r="B72" s="35"/>
      <c r="C72" s="20" t="s">
        <v>58</v>
      </c>
    </row>
    <row r="73" spans="1:3" ht="22.5" customHeight="1">
      <c r="A73" s="26" t="s">
        <v>56</v>
      </c>
      <c r="B73" s="27"/>
      <c r="C73" s="21"/>
    </row>
    <row r="74" spans="1:3" ht="22.5" customHeight="1">
      <c r="A74" s="26" t="s">
        <v>57</v>
      </c>
      <c r="B74" s="27"/>
      <c r="C74" s="21"/>
    </row>
    <row r="75" spans="1:3" ht="22.5" customHeight="1">
      <c r="A75" s="26" t="s">
        <v>59</v>
      </c>
      <c r="B75" s="27"/>
      <c r="C75" s="21"/>
    </row>
    <row r="76" spans="1:3" ht="22.5" customHeight="1">
      <c r="A76" s="26" t="s">
        <v>60</v>
      </c>
      <c r="B76" s="27"/>
      <c r="C76" s="21"/>
    </row>
    <row r="77" spans="1:3" ht="22.5" customHeight="1">
      <c r="A77" s="26" t="s">
        <v>61</v>
      </c>
      <c r="B77" s="27"/>
      <c r="C77" s="21"/>
    </row>
    <row r="78" spans="1:3" ht="22.5" customHeight="1">
      <c r="A78" s="26" t="s">
        <v>62</v>
      </c>
      <c r="B78" s="27"/>
      <c r="C78" s="21"/>
    </row>
    <row r="79" spans="1:3" ht="30" customHeight="1">
      <c r="A79" s="28" t="s">
        <v>63</v>
      </c>
      <c r="B79" s="29"/>
      <c r="C79" s="22"/>
    </row>
  </sheetData>
  <mergeCells count="27">
    <mergeCell ref="A78:B78"/>
    <mergeCell ref="A79:B79"/>
    <mergeCell ref="A1:C1"/>
    <mergeCell ref="A10:C10"/>
    <mergeCell ref="A73:B73"/>
    <mergeCell ref="A74:B74"/>
    <mergeCell ref="A72:B72"/>
    <mergeCell ref="A2:C2"/>
    <mergeCell ref="A3:C3"/>
    <mergeCell ref="A4:C4"/>
    <mergeCell ref="A69:B69"/>
    <mergeCell ref="A9:B9"/>
    <mergeCell ref="A6:C6"/>
    <mergeCell ref="A23:C23"/>
    <mergeCell ref="A36:C36"/>
    <mergeCell ref="A49:C49"/>
    <mergeCell ref="B7:C7"/>
    <mergeCell ref="B8:C8"/>
    <mergeCell ref="A75:B75"/>
    <mergeCell ref="A76:B76"/>
    <mergeCell ref="A77:B77"/>
    <mergeCell ref="A56:C56"/>
    <mergeCell ref="A60:C60"/>
    <mergeCell ref="A61:A67"/>
    <mergeCell ref="A50:A54"/>
    <mergeCell ref="C50:C54"/>
    <mergeCell ref="C61:C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Hynčíková Blanka Ing.</dc:creator>
  <cp:keywords/>
  <dc:description/>
  <cp:lastModifiedBy>Purchartová Martina</cp:lastModifiedBy>
  <cp:lastPrinted>2015-03-31T08:29:40Z</cp:lastPrinted>
  <dcterms:created xsi:type="dcterms:W3CDTF">2015-03-18T12:36:07Z</dcterms:created>
  <dcterms:modified xsi:type="dcterms:W3CDTF">2015-05-11T12:18:26Z</dcterms:modified>
  <cp:category/>
  <cp:version/>
  <cp:contentType/>
  <cp:contentStatus/>
</cp:coreProperties>
</file>