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/>
  <bookViews>
    <workbookView xWindow="61396" yWindow="65371" windowWidth="16905" windowHeight="12570" activeTab="0"/>
  </bookViews>
  <sheets>
    <sheet name="Příloha č. 3 Výzvy" sheetId="3" r:id="rId1"/>
  </sheets>
  <definedNames/>
  <calcPr calcId="145621" refMode="R1C1"/>
</workbook>
</file>

<file path=xl/comments1.xml><?xml version="1.0" encoding="utf-8"?>
<comments xmlns="http://schemas.openxmlformats.org/spreadsheetml/2006/main">
  <authors>
    <author>Autor</author>
  </authors>
  <commentList>
    <comment ref="C4" authorId="0">
      <text>
        <r>
          <rPr>
            <b/>
            <sz val="9"/>
            <rFont val="Tahoma"/>
            <family val="2"/>
          </rPr>
          <t>Autor:</t>
        </r>
        <r>
          <rPr>
            <sz val="9"/>
            <rFont val="Tahoma"/>
            <family val="2"/>
          </rPr>
          <t xml:space="preserve">
KU = Koncový uživatel</t>
        </r>
      </text>
    </comment>
  </commentList>
</comments>
</file>

<file path=xl/sharedStrings.xml><?xml version="1.0" encoding="utf-8"?>
<sst xmlns="http://schemas.openxmlformats.org/spreadsheetml/2006/main" count="232" uniqueCount="177">
  <si>
    <t>Ulice</t>
  </si>
  <si>
    <t>Kód KU</t>
  </si>
  <si>
    <t>č.p./č.o.</t>
  </si>
  <si>
    <t>KIMFIDD_</t>
  </si>
  <si>
    <t>Město/obec</t>
  </si>
  <si>
    <t>Číslo řádku</t>
  </si>
  <si>
    <t>Lokalita</t>
  </si>
  <si>
    <t xml:space="preserve">Termín prohlídky </t>
  </si>
  <si>
    <t>Strakonice</t>
  </si>
  <si>
    <t>České Budějovice</t>
  </si>
  <si>
    <t>Plzeň</t>
  </si>
  <si>
    <t>Trutnov</t>
  </si>
  <si>
    <t>Příloha č. 3 Výzvy</t>
  </si>
  <si>
    <r>
      <t>Prohlídka místa plnění VZ "</t>
    </r>
    <r>
      <rPr>
        <b/>
        <i/>
        <u val="single"/>
        <sz val="16"/>
        <color theme="1"/>
        <rFont val="Arial"/>
        <family val="2"/>
      </rPr>
      <t>Dynamický nákupní systém na datové služby IP MPLS – Výzva 3/2017</t>
    </r>
    <r>
      <rPr>
        <b/>
        <sz val="16"/>
        <color theme="1"/>
        <rFont val="Arial"/>
        <family val="2"/>
      </rPr>
      <t>"</t>
    </r>
  </si>
  <si>
    <t>ÚZSVM</t>
  </si>
  <si>
    <t>KIMFIDD_3291</t>
  </si>
  <si>
    <t>KIMFIDD_3293</t>
  </si>
  <si>
    <t>KIMFIDD_3295</t>
  </si>
  <si>
    <t>KIMFIDD_3297</t>
  </si>
  <si>
    <t>KIMFIDD_3299</t>
  </si>
  <si>
    <t>KIMFIDD_3301</t>
  </si>
  <si>
    <t>KIMFIDD_3302</t>
  </si>
  <si>
    <t>KIMFIDD_3305</t>
  </si>
  <si>
    <t>KIMFIDD_3306</t>
  </si>
  <si>
    <t>KIMFIDD_3307</t>
  </si>
  <si>
    <t>KIMFIDD_3308</t>
  </si>
  <si>
    <t>KIMFIDD_3312</t>
  </si>
  <si>
    <t>KIMFIDD_3313</t>
  </si>
  <si>
    <t>KIMFIDD_3314</t>
  </si>
  <si>
    <t>KIMFIDD_3315</t>
  </si>
  <si>
    <t>KIMFIDD_3316</t>
  </si>
  <si>
    <t>KIMFIDD_3317</t>
  </si>
  <si>
    <t>KIMFIDD_3324</t>
  </si>
  <si>
    <t>KIMFIDD_3326</t>
  </si>
  <si>
    <t>KIMFIDD_3327</t>
  </si>
  <si>
    <t>KIMFIDD_3328</t>
  </si>
  <si>
    <t>KIMFIDD_3331</t>
  </si>
  <si>
    <t>KIMFIDD_3332</t>
  </si>
  <si>
    <t>KIMFIDD_3333</t>
  </si>
  <si>
    <t>KIMFIDD_3336</t>
  </si>
  <si>
    <t>KIMFIDD_3341</t>
  </si>
  <si>
    <t>KIMFIDD_3343</t>
  </si>
  <si>
    <t>KIMFIDD_3351</t>
  </si>
  <si>
    <t>KIMFIDD_3352</t>
  </si>
  <si>
    <t>KIMFIDD_3356</t>
  </si>
  <si>
    <t>KIMFIDD_3357</t>
  </si>
  <si>
    <t>KIMFIDD_3360</t>
  </si>
  <si>
    <t>KIMFIDD_4005</t>
  </si>
  <si>
    <t>KIMFIDD_4006</t>
  </si>
  <si>
    <t>Brno</t>
  </si>
  <si>
    <t>Břeclav</t>
  </si>
  <si>
    <t>Vyškov-Město</t>
  </si>
  <si>
    <t>Jindřichův Hradec</t>
  </si>
  <si>
    <t>Prachatice II</t>
  </si>
  <si>
    <t>Pardubice</t>
  </si>
  <si>
    <t>Svitavy</t>
  </si>
  <si>
    <t>Ústí nad Orlicí</t>
  </si>
  <si>
    <t>Hradec Králové</t>
  </si>
  <si>
    <t>Havlíčkův Brod</t>
  </si>
  <si>
    <t>Jihlava</t>
  </si>
  <si>
    <t>Pelhřimov</t>
  </si>
  <si>
    <t>Žďár nad Sázavou 1</t>
  </si>
  <si>
    <t>Cheb</t>
  </si>
  <si>
    <t>Jeseník</t>
  </si>
  <si>
    <t>Prostějov</t>
  </si>
  <si>
    <t>Přerov I</t>
  </si>
  <si>
    <t>Šumperk</t>
  </si>
  <si>
    <t>Rokycany</t>
  </si>
  <si>
    <t>Tachov</t>
  </si>
  <si>
    <t>Kladno</t>
  </si>
  <si>
    <t>Nymburk</t>
  </si>
  <si>
    <t>Rakovník</t>
  </si>
  <si>
    <t>Chomutov</t>
  </si>
  <si>
    <t>Litoměřice</t>
  </si>
  <si>
    <t>Kroměříž</t>
  </si>
  <si>
    <t>Uherské Hradiště</t>
  </si>
  <si>
    <t>Praha</t>
  </si>
  <si>
    <t>Příkop</t>
  </si>
  <si>
    <t xml:space="preserve">nám. T. G. Masaryka </t>
  </si>
  <si>
    <t>Masarykovo náměstí</t>
  </si>
  <si>
    <t>Prokišova</t>
  </si>
  <si>
    <t>Na Hradbách</t>
  </si>
  <si>
    <t xml:space="preserve">Hradební </t>
  </si>
  <si>
    <t>Velké náměstí</t>
  </si>
  <si>
    <t>Jiráskova</t>
  </si>
  <si>
    <t xml:space="preserve">Milady Horákové </t>
  </si>
  <si>
    <t xml:space="preserve">Smetanova </t>
  </si>
  <si>
    <t xml:space="preserve">Horova </t>
  </si>
  <si>
    <t>Horská</t>
  </si>
  <si>
    <t>Štáflova</t>
  </si>
  <si>
    <t xml:space="preserve">Tolstého </t>
  </si>
  <si>
    <t xml:space="preserve">Pražská </t>
  </si>
  <si>
    <t xml:space="preserve">Dr.Drože </t>
  </si>
  <si>
    <t>Evropská</t>
  </si>
  <si>
    <t xml:space="preserve">Lipovská </t>
  </si>
  <si>
    <t>Rejskova</t>
  </si>
  <si>
    <t>Bajákova</t>
  </si>
  <si>
    <t xml:space="preserve">M. R. Štefánika </t>
  </si>
  <si>
    <t xml:space="preserve">Radobyčická </t>
  </si>
  <si>
    <t>Svazu bojovníků za svobodu</t>
  </si>
  <si>
    <t xml:space="preserve">T. G. Masaryka </t>
  </si>
  <si>
    <t xml:space="preserve">náměstí 17. listopadu </t>
  </si>
  <si>
    <t>U Staré sladovny</t>
  </si>
  <si>
    <t xml:space="preserve">Na Sekyře </t>
  </si>
  <si>
    <t>náměstí T. G. Masaryká</t>
  </si>
  <si>
    <t xml:space="preserve">Na Valech </t>
  </si>
  <si>
    <t>Riegrovo náměstí</t>
  </si>
  <si>
    <t xml:space="preserve">Svatováclavská </t>
  </si>
  <si>
    <t>Pod Vršky</t>
  </si>
  <si>
    <t>Rašínovo nábřeží</t>
  </si>
  <si>
    <t>Na Vápence</t>
  </si>
  <si>
    <t>818/11</t>
  </si>
  <si>
    <t>42/3</t>
  </si>
  <si>
    <t>165/16</t>
  </si>
  <si>
    <t>1202/5</t>
  </si>
  <si>
    <t>43/1</t>
  </si>
  <si>
    <t>366/6</t>
  </si>
  <si>
    <t xml:space="preserve">180/10 </t>
  </si>
  <si>
    <t>1914/15</t>
  </si>
  <si>
    <t>1686/26</t>
  </si>
  <si>
    <t>1605/8</t>
  </si>
  <si>
    <t>125/12</t>
  </si>
  <si>
    <t>1059/20</t>
  </si>
  <si>
    <t xml:space="preserve">1313/14 </t>
  </si>
  <si>
    <t>470/15</t>
  </si>
  <si>
    <t>525/12</t>
  </si>
  <si>
    <t>390/42</t>
  </si>
  <si>
    <t>915/14</t>
  </si>
  <si>
    <t>Vsetín</t>
  </si>
  <si>
    <t>13.11.2017, 9:00</t>
  </si>
  <si>
    <t>14.11.2017, 9:00</t>
  </si>
  <si>
    <t>16.11.2017, 9:00</t>
  </si>
  <si>
    <t>10.11.2017, 9:00</t>
  </si>
  <si>
    <t>13:11:2017, 13:00</t>
  </si>
  <si>
    <t>16:11:2017, 13:00</t>
  </si>
  <si>
    <t>16:11:2017, 9:00</t>
  </si>
  <si>
    <t>15:11:2017, 9:00</t>
  </si>
  <si>
    <t>14:11:2017, 09:00</t>
  </si>
  <si>
    <t>13:11:2017, 9:00</t>
  </si>
  <si>
    <t>15.11.2017, 9:00</t>
  </si>
  <si>
    <t>15.11.2017, 10:00</t>
  </si>
  <si>
    <t>16:11:2017, 09:00</t>
  </si>
  <si>
    <t>13:11:2017,09:00</t>
  </si>
  <si>
    <t>16.11.2017, 9:30</t>
  </si>
  <si>
    <t>13.11.2017, 9:30</t>
  </si>
  <si>
    <t>15:11:2017, 10:00</t>
  </si>
  <si>
    <t>14:11:2017, 10:00</t>
  </si>
  <si>
    <t>14:11:2017,10:00</t>
  </si>
  <si>
    <t>20:11:2017, 09:00</t>
  </si>
  <si>
    <t>sídlo</t>
  </si>
  <si>
    <t>sídlo ÚP, Ing. Jesenský</t>
  </si>
  <si>
    <t>sídlo OP, Jaroslav Krejčí</t>
  </si>
  <si>
    <t>sídlo Referátu, Ing. Holá</t>
  </si>
  <si>
    <t>sídlo OP, Ing. Oberpfalzerová</t>
  </si>
  <si>
    <t>před budovou</t>
  </si>
  <si>
    <t>na Informacích v budově</t>
  </si>
  <si>
    <t>recepce v budově</t>
  </si>
  <si>
    <t>1. patro, kanc. 204</t>
  </si>
  <si>
    <t>sídlo OP, Petr Houštěk</t>
  </si>
  <si>
    <t>Špaček Jan, tel.: 225 776 808</t>
  </si>
  <si>
    <t>Budova ÚZSVM - kontakt - R.Tomášková 737 281 497</t>
  </si>
  <si>
    <t>V budově. Kontakt p. Lubor Smetana, tel. 602 819 974</t>
  </si>
  <si>
    <t>zasedací místnost č.kanceláře 209
telefon: 499 829 953
mobil: 604 327 406, Petr Kraják</t>
  </si>
  <si>
    <t>Eliščina tř.470, Fríbl Jaroslav, tel. 325 501 666</t>
  </si>
  <si>
    <t>V budově. Kontakt p. Jan Kafka, tel.: 416 715 114</t>
  </si>
  <si>
    <t>KO Milan Adamec tel.: 736 532 056, vrátnice budovy</t>
  </si>
  <si>
    <t>kancelář č. 104, pí. Křížová, tel.: 354 417 123</t>
  </si>
  <si>
    <t>Bajákova 16, Přerov Karel Jemelka, telefon: 581 250 635</t>
  </si>
  <si>
    <t>Budova Úřadu práce - kontakt - R. Tomášková, 737 281 497</t>
  </si>
  <si>
    <t>kancelář č. 206, p. Hejl, tel.: 377 169 312</t>
  </si>
  <si>
    <t>kancelář č. 221, pí Terelová, tel.: 371 709 197</t>
  </si>
  <si>
    <t>kancelář č. 210, pí. Bašková, tel.: 374 705 137</t>
  </si>
  <si>
    <t>do 15:00, Ježková Marcela, tel.: 312 602 519</t>
  </si>
  <si>
    <t>Na Sekyře 2123, Rakovník, vestibul-přízemí. Volentič Josef, tel.: 313 251 210</t>
  </si>
  <si>
    <t>Pod Vršky 27, Vsetín, Ing. Jan Senohrábek, tel.: 571 428 048, email: jan.senohrabek@uzsvm.cz</t>
  </si>
  <si>
    <t>Rašínovo nábřeží 390/42, Praha 2, Jan Špaček, tel.: 225 776 808</t>
  </si>
  <si>
    <t>Upřesnění místa srazu a kontakt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</si>
</sst>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u val="single"/>
      <sz val="16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.2"/>
      <name val="Arial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EBF3F9"/>
        <bgColor indexed="64"/>
      </patternFill>
    </fill>
  </fills>
  <borders count="20">
    <border>
      <left/>
      <right/>
      <top/>
      <bottom/>
      <diagonal/>
    </border>
    <border>
      <left style="hair"/>
      <right/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textRotation="90" wrapText="1"/>
    </xf>
    <xf numFmtId="0" fontId="0" fillId="0" borderId="0" xfId="0"/>
    <xf numFmtId="0" fontId="8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textRotation="90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22" fontId="10" fillId="3" borderId="6" xfId="0" applyNumberFormat="1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textRotation="90" wrapText="1"/>
    </xf>
    <xf numFmtId="0" fontId="2" fillId="2" borderId="19" xfId="0" applyFont="1" applyFill="1" applyBorder="1" applyAlignment="1">
      <alignment horizontal="center" textRotation="90" wrapText="1"/>
    </xf>
    <xf numFmtId="0" fontId="12" fillId="3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PS40"/>
  <sheetViews>
    <sheetView tabSelected="1" zoomScale="130" zoomScaleNormal="130" workbookViewId="0" topLeftCell="A34">
      <selection activeCell="G35" sqref="G35"/>
    </sheetView>
  </sheetViews>
  <sheetFormatPr defaultColWidth="9.140625" defaultRowHeight="15"/>
  <cols>
    <col min="1" max="1" width="6.421875" style="4" customWidth="1"/>
    <col min="2" max="2" width="14.28125" style="0" bestFit="1" customWidth="1"/>
    <col min="3" max="3" width="7.00390625" style="0" customWidth="1"/>
    <col min="4" max="4" width="16.7109375" style="0" bestFit="1" customWidth="1"/>
    <col min="5" max="5" width="14.140625" style="0" bestFit="1" customWidth="1"/>
    <col min="6" max="6" width="11.421875" style="0" bestFit="1" customWidth="1"/>
    <col min="7" max="7" width="21.28125" style="0" customWidth="1"/>
    <col min="8" max="8" width="19.8515625" style="7" customWidth="1"/>
    <col min="9" max="9" width="24.140625" style="0" customWidth="1"/>
  </cols>
  <sheetData>
    <row r="1" s="7" customFormat="1" ht="15">
      <c r="H1" s="7" t="s">
        <v>12</v>
      </c>
    </row>
    <row r="2" spans="1:8" ht="47.25" customHeight="1">
      <c r="A2" s="26" t="s">
        <v>13</v>
      </c>
      <c r="B2" s="26"/>
      <c r="C2" s="26"/>
      <c r="D2" s="26"/>
      <c r="E2" s="26"/>
      <c r="F2" s="26"/>
      <c r="G2" s="26"/>
      <c r="H2" s="26"/>
    </row>
    <row r="3" spans="1:8" s="7" customFormat="1" ht="21" thickBot="1">
      <c r="A3" s="8"/>
      <c r="B3" s="8"/>
      <c r="C3" s="8"/>
      <c r="D3" s="8"/>
      <c r="E3" s="8"/>
      <c r="F3" s="8"/>
      <c r="G3" s="8"/>
      <c r="H3" s="8"/>
    </row>
    <row r="4" spans="1:1111" s="1" customFormat="1" ht="15.75" customHeight="1">
      <c r="A4" s="25" t="s">
        <v>5</v>
      </c>
      <c r="B4" s="27" t="s">
        <v>3</v>
      </c>
      <c r="C4" s="29" t="s">
        <v>1</v>
      </c>
      <c r="D4" s="31" t="s">
        <v>6</v>
      </c>
      <c r="E4" s="32"/>
      <c r="F4" s="33"/>
      <c r="G4" s="29" t="s">
        <v>7</v>
      </c>
      <c r="H4" s="34" t="s">
        <v>176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</row>
    <row r="5" spans="1:1111" s="1" customFormat="1" ht="106.5" customHeight="1" thickBot="1">
      <c r="A5" s="25"/>
      <c r="B5" s="28"/>
      <c r="C5" s="30"/>
      <c r="D5" s="6" t="s">
        <v>4</v>
      </c>
      <c r="E5" s="6" t="s">
        <v>0</v>
      </c>
      <c r="F5" s="10" t="s">
        <v>2</v>
      </c>
      <c r="G5" s="30"/>
      <c r="H5" s="3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</row>
    <row r="6" spans="1:1111" s="1" customFormat="1" ht="15.75" thickBot="1">
      <c r="A6" s="3">
        <v>0</v>
      </c>
      <c r="B6" s="16">
        <v>1</v>
      </c>
      <c r="C6" s="17">
        <f aca="true" t="shared" si="0" ref="C6:E6">B6+1</f>
        <v>2</v>
      </c>
      <c r="D6" s="18">
        <f t="shared" si="0"/>
        <v>3</v>
      </c>
      <c r="E6" s="18">
        <f t="shared" si="0"/>
        <v>4</v>
      </c>
      <c r="F6" s="19">
        <f>E6+1</f>
        <v>5</v>
      </c>
      <c r="G6" s="19">
        <f aca="true" t="shared" si="1" ref="G6:H6">F6+1</f>
        <v>6</v>
      </c>
      <c r="H6" s="19">
        <f t="shared" si="1"/>
        <v>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</row>
    <row r="7" spans="1:8" ht="24" customHeight="1">
      <c r="A7" s="5">
        <f>A6+1</f>
        <v>1</v>
      </c>
      <c r="B7" s="9" t="s">
        <v>15</v>
      </c>
      <c r="C7" s="9" t="s">
        <v>14</v>
      </c>
      <c r="D7" s="11" t="s">
        <v>49</v>
      </c>
      <c r="E7" s="11" t="s">
        <v>77</v>
      </c>
      <c r="F7" s="9" t="s">
        <v>111</v>
      </c>
      <c r="G7" s="20" t="s">
        <v>129</v>
      </c>
      <c r="H7" s="20" t="s">
        <v>149</v>
      </c>
    </row>
    <row r="8" spans="1:8" ht="24" customHeight="1">
      <c r="A8" s="5">
        <f aca="true" t="shared" si="2" ref="A8:A40">A7+1</f>
        <v>2</v>
      </c>
      <c r="B8" s="9" t="s">
        <v>16</v>
      </c>
      <c r="C8" s="9" t="s">
        <v>14</v>
      </c>
      <c r="D8" s="11" t="s">
        <v>50</v>
      </c>
      <c r="E8" s="11" t="s">
        <v>78</v>
      </c>
      <c r="F8" s="9" t="s">
        <v>112</v>
      </c>
      <c r="G8" s="21" t="s">
        <v>129</v>
      </c>
      <c r="H8" s="21" t="s">
        <v>149</v>
      </c>
    </row>
    <row r="9" spans="1:8" ht="24" customHeight="1">
      <c r="A9" s="5">
        <f>A8+1</f>
        <v>3</v>
      </c>
      <c r="B9" s="9" t="s">
        <v>17</v>
      </c>
      <c r="C9" s="9" t="s">
        <v>14</v>
      </c>
      <c r="D9" s="11" t="s">
        <v>51</v>
      </c>
      <c r="E9" s="11" t="s">
        <v>79</v>
      </c>
      <c r="F9" s="9" t="s">
        <v>113</v>
      </c>
      <c r="G9" s="21" t="s">
        <v>130</v>
      </c>
      <c r="H9" s="21" t="s">
        <v>149</v>
      </c>
    </row>
    <row r="10" spans="1:8" ht="24" customHeight="1">
      <c r="A10" s="5">
        <f>A9+1</f>
        <v>4</v>
      </c>
      <c r="B10" s="9" t="s">
        <v>18</v>
      </c>
      <c r="C10" s="9" t="s">
        <v>14</v>
      </c>
      <c r="D10" s="11" t="s">
        <v>9</v>
      </c>
      <c r="E10" s="11" t="s">
        <v>80</v>
      </c>
      <c r="F10" s="9" t="s">
        <v>114</v>
      </c>
      <c r="G10" s="21" t="s">
        <v>130</v>
      </c>
      <c r="H10" s="21" t="s">
        <v>150</v>
      </c>
    </row>
    <row r="11" spans="1:8" ht="24" customHeight="1">
      <c r="A11" s="5">
        <f t="shared" si="2"/>
        <v>5</v>
      </c>
      <c r="B11" s="9" t="s">
        <v>19</v>
      </c>
      <c r="C11" s="9" t="s">
        <v>14</v>
      </c>
      <c r="D11" s="11" t="s">
        <v>52</v>
      </c>
      <c r="E11" s="11" t="s">
        <v>81</v>
      </c>
      <c r="F11" s="9" t="s">
        <v>115</v>
      </c>
      <c r="G11" s="21" t="s">
        <v>129</v>
      </c>
      <c r="H11" s="21" t="s">
        <v>151</v>
      </c>
    </row>
    <row r="12" spans="1:8" ht="24" customHeight="1">
      <c r="A12" s="5">
        <f t="shared" si="2"/>
        <v>6</v>
      </c>
      <c r="B12" s="9" t="s">
        <v>20</v>
      </c>
      <c r="C12" s="9" t="s">
        <v>14</v>
      </c>
      <c r="D12" s="11" t="s">
        <v>53</v>
      </c>
      <c r="E12" s="11" t="s">
        <v>82</v>
      </c>
      <c r="F12" s="9">
        <v>435</v>
      </c>
      <c r="G12" s="21" t="s">
        <v>131</v>
      </c>
      <c r="H12" s="21" t="s">
        <v>152</v>
      </c>
    </row>
    <row r="13" spans="1:8" ht="30" customHeight="1">
      <c r="A13" s="5">
        <f t="shared" si="2"/>
        <v>7</v>
      </c>
      <c r="B13" s="9" t="s">
        <v>21</v>
      </c>
      <c r="C13" s="9" t="s">
        <v>14</v>
      </c>
      <c r="D13" s="11" t="s">
        <v>8</v>
      </c>
      <c r="E13" s="11" t="s">
        <v>83</v>
      </c>
      <c r="F13" s="9">
        <v>216</v>
      </c>
      <c r="G13" s="21" t="s">
        <v>132</v>
      </c>
      <c r="H13" s="21" t="s">
        <v>153</v>
      </c>
    </row>
    <row r="14" spans="1:8" ht="39.95" customHeight="1">
      <c r="A14" s="5">
        <f t="shared" si="2"/>
        <v>8</v>
      </c>
      <c r="B14" s="9" t="s">
        <v>22</v>
      </c>
      <c r="C14" s="9" t="s">
        <v>14</v>
      </c>
      <c r="D14" s="11" t="s">
        <v>54</v>
      </c>
      <c r="E14" s="11" t="s">
        <v>84</v>
      </c>
      <c r="F14" s="9">
        <v>20</v>
      </c>
      <c r="G14" s="21" t="s">
        <v>133</v>
      </c>
      <c r="H14" s="21" t="s">
        <v>165</v>
      </c>
    </row>
    <row r="15" spans="1:8" ht="24" customHeight="1">
      <c r="A15" s="5">
        <f t="shared" si="2"/>
        <v>9</v>
      </c>
      <c r="B15" s="9" t="s">
        <v>23</v>
      </c>
      <c r="C15" s="9" t="s">
        <v>14</v>
      </c>
      <c r="D15" s="11" t="s">
        <v>55</v>
      </c>
      <c r="E15" s="11" t="s">
        <v>85</v>
      </c>
      <c r="F15" s="9" t="s">
        <v>116</v>
      </c>
      <c r="G15" s="22" t="s">
        <v>134</v>
      </c>
      <c r="H15" s="21" t="s">
        <v>154</v>
      </c>
    </row>
    <row r="16" spans="1:8" ht="24" customHeight="1">
      <c r="A16" s="5">
        <f t="shared" si="2"/>
        <v>10</v>
      </c>
      <c r="B16" s="9" t="s">
        <v>24</v>
      </c>
      <c r="C16" s="9" t="s">
        <v>14</v>
      </c>
      <c r="D16" s="11" t="s">
        <v>56</v>
      </c>
      <c r="E16" s="11" t="s">
        <v>86</v>
      </c>
      <c r="F16" s="9">
        <v>43</v>
      </c>
      <c r="G16" s="22" t="s">
        <v>135</v>
      </c>
      <c r="H16" s="21" t="s">
        <v>155</v>
      </c>
    </row>
    <row r="17" spans="1:8" ht="24" customHeight="1">
      <c r="A17" s="5">
        <f t="shared" si="2"/>
        <v>11</v>
      </c>
      <c r="B17" s="12" t="s">
        <v>25</v>
      </c>
      <c r="C17" s="12" t="s">
        <v>14</v>
      </c>
      <c r="D17" s="13" t="s">
        <v>57</v>
      </c>
      <c r="E17" s="13" t="s">
        <v>87</v>
      </c>
      <c r="F17" s="9" t="s">
        <v>117</v>
      </c>
      <c r="G17" s="23" t="s">
        <v>136</v>
      </c>
      <c r="H17" s="21" t="s">
        <v>156</v>
      </c>
    </row>
    <row r="18" spans="1:8" ht="60" customHeight="1">
      <c r="A18" s="5">
        <f t="shared" si="2"/>
        <v>12</v>
      </c>
      <c r="B18" s="14" t="s">
        <v>26</v>
      </c>
      <c r="C18" s="14" t="s">
        <v>14</v>
      </c>
      <c r="D18" s="15" t="s">
        <v>11</v>
      </c>
      <c r="E18" s="15" t="s">
        <v>88</v>
      </c>
      <c r="F18" s="9">
        <v>5</v>
      </c>
      <c r="G18" s="21" t="s">
        <v>137</v>
      </c>
      <c r="H18" s="24" t="s">
        <v>162</v>
      </c>
    </row>
    <row r="19" spans="1:8" ht="24" customHeight="1">
      <c r="A19" s="5">
        <f>A18+1</f>
        <v>13</v>
      </c>
      <c r="B19" s="9" t="s">
        <v>27</v>
      </c>
      <c r="C19" s="9" t="s">
        <v>14</v>
      </c>
      <c r="D19" s="11" t="s">
        <v>58</v>
      </c>
      <c r="E19" s="11" t="s">
        <v>89</v>
      </c>
      <c r="F19" s="9">
        <v>2003</v>
      </c>
      <c r="G19" s="21" t="s">
        <v>138</v>
      </c>
      <c r="H19" s="21" t="s">
        <v>157</v>
      </c>
    </row>
    <row r="20" spans="1:8" ht="24" customHeight="1">
      <c r="A20" s="5">
        <f t="shared" si="2"/>
        <v>14</v>
      </c>
      <c r="B20" s="9" t="s">
        <v>28</v>
      </c>
      <c r="C20" s="9" t="s">
        <v>14</v>
      </c>
      <c r="D20" s="11" t="s">
        <v>59</v>
      </c>
      <c r="E20" s="11" t="s">
        <v>90</v>
      </c>
      <c r="F20" s="9" t="s">
        <v>118</v>
      </c>
      <c r="G20" s="21" t="s">
        <v>130</v>
      </c>
      <c r="H20" s="21" t="s">
        <v>149</v>
      </c>
    </row>
    <row r="21" spans="1:8" ht="24" customHeight="1">
      <c r="A21" s="5">
        <f t="shared" si="2"/>
        <v>15</v>
      </c>
      <c r="B21" s="9" t="s">
        <v>29</v>
      </c>
      <c r="C21" s="9" t="s">
        <v>14</v>
      </c>
      <c r="D21" s="11" t="s">
        <v>60</v>
      </c>
      <c r="E21" s="11" t="s">
        <v>91</v>
      </c>
      <c r="F21" s="9">
        <v>127</v>
      </c>
      <c r="G21" s="21" t="s">
        <v>139</v>
      </c>
      <c r="H21" s="21" t="s">
        <v>158</v>
      </c>
    </row>
    <row r="22" spans="1:8" ht="24" customHeight="1">
      <c r="A22" s="5">
        <f t="shared" si="2"/>
        <v>16</v>
      </c>
      <c r="B22" s="9" t="s">
        <v>30</v>
      </c>
      <c r="C22" s="9" t="s">
        <v>14</v>
      </c>
      <c r="D22" s="11" t="s">
        <v>61</v>
      </c>
      <c r="E22" s="11" t="s">
        <v>92</v>
      </c>
      <c r="F22" s="9" t="s">
        <v>119</v>
      </c>
      <c r="G22" s="21" t="s">
        <v>130</v>
      </c>
      <c r="H22" s="21" t="s">
        <v>149</v>
      </c>
    </row>
    <row r="23" spans="1:8" ht="39.95" customHeight="1">
      <c r="A23" s="5">
        <f t="shared" si="2"/>
        <v>17</v>
      </c>
      <c r="B23" s="9" t="s">
        <v>31</v>
      </c>
      <c r="C23" s="9" t="s">
        <v>14</v>
      </c>
      <c r="D23" s="11" t="s">
        <v>62</v>
      </c>
      <c r="E23" s="11" t="s">
        <v>93</v>
      </c>
      <c r="F23" s="9" t="s">
        <v>120</v>
      </c>
      <c r="G23" s="21" t="s">
        <v>140</v>
      </c>
      <c r="H23" s="21" t="s">
        <v>166</v>
      </c>
    </row>
    <row r="24" spans="1:8" ht="39.95" customHeight="1">
      <c r="A24" s="5">
        <f t="shared" si="2"/>
        <v>18</v>
      </c>
      <c r="B24" s="9" t="s">
        <v>32</v>
      </c>
      <c r="C24" s="9" t="s">
        <v>14</v>
      </c>
      <c r="D24" s="11" t="s">
        <v>63</v>
      </c>
      <c r="E24" s="11" t="s">
        <v>94</v>
      </c>
      <c r="F24" s="9" t="s">
        <v>121</v>
      </c>
      <c r="G24" s="21" t="s">
        <v>141</v>
      </c>
      <c r="H24" s="21" t="s">
        <v>160</v>
      </c>
    </row>
    <row r="25" spans="1:8" ht="24" customHeight="1">
      <c r="A25" s="5">
        <f t="shared" si="2"/>
        <v>19</v>
      </c>
      <c r="B25" s="9" t="s">
        <v>33</v>
      </c>
      <c r="C25" s="9" t="s">
        <v>14</v>
      </c>
      <c r="D25" s="11" t="s">
        <v>64</v>
      </c>
      <c r="E25" s="11" t="s">
        <v>95</v>
      </c>
      <c r="F25" s="9">
        <v>28</v>
      </c>
      <c r="G25" s="21" t="s">
        <v>129</v>
      </c>
      <c r="H25" s="21" t="s">
        <v>149</v>
      </c>
    </row>
    <row r="26" spans="1:8" ht="39.95" customHeight="1">
      <c r="A26" s="5">
        <f t="shared" si="2"/>
        <v>20</v>
      </c>
      <c r="B26" s="9" t="s">
        <v>34</v>
      </c>
      <c r="C26" s="9" t="s">
        <v>14</v>
      </c>
      <c r="D26" s="11" t="s">
        <v>65</v>
      </c>
      <c r="E26" s="11" t="s">
        <v>96</v>
      </c>
      <c r="F26" s="9">
        <v>16</v>
      </c>
      <c r="G26" s="21" t="s">
        <v>137</v>
      </c>
      <c r="H26" s="21" t="s">
        <v>167</v>
      </c>
    </row>
    <row r="27" spans="1:8" ht="39.95" customHeight="1">
      <c r="A27" s="5">
        <f t="shared" si="2"/>
        <v>21</v>
      </c>
      <c r="B27" s="9" t="s">
        <v>35</v>
      </c>
      <c r="C27" s="9" t="s">
        <v>14</v>
      </c>
      <c r="D27" s="11" t="s">
        <v>66</v>
      </c>
      <c r="E27" s="11" t="s">
        <v>97</v>
      </c>
      <c r="F27" s="9" t="s">
        <v>122</v>
      </c>
      <c r="G27" s="21" t="s">
        <v>142</v>
      </c>
      <c r="H27" s="21" t="s">
        <v>168</v>
      </c>
    </row>
    <row r="28" spans="1:8" ht="30" customHeight="1">
      <c r="A28" s="5">
        <f t="shared" si="2"/>
        <v>22</v>
      </c>
      <c r="B28" s="9" t="s">
        <v>36</v>
      </c>
      <c r="C28" s="9" t="s">
        <v>14</v>
      </c>
      <c r="D28" s="11" t="s">
        <v>10</v>
      </c>
      <c r="E28" s="11" t="s">
        <v>98</v>
      </c>
      <c r="F28" s="9" t="s">
        <v>123</v>
      </c>
      <c r="G28" s="21" t="s">
        <v>132</v>
      </c>
      <c r="H28" s="21" t="s">
        <v>169</v>
      </c>
    </row>
    <row r="29" spans="1:8" ht="39.95" customHeight="1">
      <c r="A29" s="5">
        <f t="shared" si="2"/>
        <v>23</v>
      </c>
      <c r="B29" s="9" t="s">
        <v>37</v>
      </c>
      <c r="C29" s="9" t="s">
        <v>14</v>
      </c>
      <c r="D29" s="11" t="s">
        <v>67</v>
      </c>
      <c r="E29" s="11" t="s">
        <v>99</v>
      </c>
      <c r="F29" s="9">
        <v>68</v>
      </c>
      <c r="G29" s="21" t="s">
        <v>143</v>
      </c>
      <c r="H29" s="21" t="s">
        <v>170</v>
      </c>
    </row>
    <row r="30" spans="1:8" ht="39.95" customHeight="1">
      <c r="A30" s="5">
        <f t="shared" si="2"/>
        <v>24</v>
      </c>
      <c r="B30" s="9" t="s">
        <v>38</v>
      </c>
      <c r="C30" s="9" t="s">
        <v>14</v>
      </c>
      <c r="D30" s="11" t="s">
        <v>68</v>
      </c>
      <c r="E30" s="11" t="s">
        <v>100</v>
      </c>
      <c r="F30" s="9">
        <v>1326</v>
      </c>
      <c r="G30" s="21" t="s">
        <v>144</v>
      </c>
      <c r="H30" s="21" t="s">
        <v>171</v>
      </c>
    </row>
    <row r="31" spans="1:8" ht="39.95" customHeight="1">
      <c r="A31" s="5">
        <f t="shared" si="2"/>
        <v>25</v>
      </c>
      <c r="B31" s="9" t="s">
        <v>39</v>
      </c>
      <c r="C31" s="9" t="s">
        <v>14</v>
      </c>
      <c r="D31" s="11" t="s">
        <v>69</v>
      </c>
      <c r="E31" s="11" t="s">
        <v>101</v>
      </c>
      <c r="F31" s="9">
        <v>2840</v>
      </c>
      <c r="G31" s="21" t="s">
        <v>145</v>
      </c>
      <c r="H31" s="21" t="s">
        <v>172</v>
      </c>
    </row>
    <row r="32" spans="1:8" ht="39.95" customHeight="1">
      <c r="A32" s="5">
        <f t="shared" si="2"/>
        <v>26</v>
      </c>
      <c r="B32" s="9" t="s">
        <v>40</v>
      </c>
      <c r="C32" s="9" t="s">
        <v>14</v>
      </c>
      <c r="D32" s="11" t="s">
        <v>70</v>
      </c>
      <c r="E32" s="11" t="s">
        <v>102</v>
      </c>
      <c r="F32" s="9" t="s">
        <v>124</v>
      </c>
      <c r="G32" s="21" t="s">
        <v>146</v>
      </c>
      <c r="H32" s="21" t="s">
        <v>163</v>
      </c>
    </row>
    <row r="33" spans="1:8" ht="54.75" customHeight="1">
      <c r="A33" s="5">
        <f t="shared" si="2"/>
        <v>27</v>
      </c>
      <c r="B33" s="9" t="s">
        <v>41</v>
      </c>
      <c r="C33" s="9" t="s">
        <v>14</v>
      </c>
      <c r="D33" s="11" t="s">
        <v>71</v>
      </c>
      <c r="E33" s="11" t="s">
        <v>103</v>
      </c>
      <c r="F33" s="9">
        <v>2123</v>
      </c>
      <c r="G33" s="21" t="s">
        <v>145</v>
      </c>
      <c r="H33" s="21" t="s">
        <v>173</v>
      </c>
    </row>
    <row r="34" spans="1:8" ht="39.95" customHeight="1">
      <c r="A34" s="5">
        <f t="shared" si="2"/>
        <v>28</v>
      </c>
      <c r="B34" s="9" t="s">
        <v>42</v>
      </c>
      <c r="C34" s="9" t="s">
        <v>14</v>
      </c>
      <c r="D34" s="11" t="s">
        <v>72</v>
      </c>
      <c r="E34" s="11" t="s">
        <v>104</v>
      </c>
      <c r="F34" s="9">
        <v>1744</v>
      </c>
      <c r="G34" s="21" t="s">
        <v>147</v>
      </c>
      <c r="H34" s="21" t="s">
        <v>161</v>
      </c>
    </row>
    <row r="35" spans="1:8" ht="36">
      <c r="A35" s="5">
        <f t="shared" si="2"/>
        <v>29</v>
      </c>
      <c r="B35" s="9" t="s">
        <v>43</v>
      </c>
      <c r="C35" s="9" t="s">
        <v>14</v>
      </c>
      <c r="D35" s="11" t="s">
        <v>73</v>
      </c>
      <c r="E35" s="11" t="s">
        <v>105</v>
      </c>
      <c r="F35" s="9" t="s">
        <v>125</v>
      </c>
      <c r="G35" s="20" t="s">
        <v>148</v>
      </c>
      <c r="H35" s="20" t="s">
        <v>164</v>
      </c>
    </row>
    <row r="36" spans="1:8" ht="24" customHeight="1">
      <c r="A36" s="5">
        <f t="shared" si="2"/>
        <v>30</v>
      </c>
      <c r="B36" s="9" t="s">
        <v>44</v>
      </c>
      <c r="C36" s="9" t="s">
        <v>14</v>
      </c>
      <c r="D36" s="11" t="s">
        <v>74</v>
      </c>
      <c r="E36" s="11" t="s">
        <v>106</v>
      </c>
      <c r="F36" s="9">
        <v>3228</v>
      </c>
      <c r="G36" s="21" t="s">
        <v>139</v>
      </c>
      <c r="H36" s="21" t="s">
        <v>149</v>
      </c>
    </row>
    <row r="37" spans="1:8" ht="24" customHeight="1">
      <c r="A37" s="5">
        <f t="shared" si="2"/>
        <v>31</v>
      </c>
      <c r="B37" s="9" t="s">
        <v>45</v>
      </c>
      <c r="C37" s="9" t="s">
        <v>14</v>
      </c>
      <c r="D37" s="11" t="s">
        <v>75</v>
      </c>
      <c r="E37" s="11" t="s">
        <v>107</v>
      </c>
      <c r="F37" s="9">
        <v>568</v>
      </c>
      <c r="G37" s="21" t="s">
        <v>130</v>
      </c>
      <c r="H37" s="21" t="s">
        <v>149</v>
      </c>
    </row>
    <row r="38" spans="1:8" ht="54" customHeight="1">
      <c r="A38" s="5">
        <f t="shared" si="2"/>
        <v>32</v>
      </c>
      <c r="B38" s="9" t="s">
        <v>46</v>
      </c>
      <c r="C38" s="9" t="s">
        <v>14</v>
      </c>
      <c r="D38" s="11" t="s">
        <v>128</v>
      </c>
      <c r="E38" s="11" t="s">
        <v>108</v>
      </c>
      <c r="F38" s="9">
        <v>27</v>
      </c>
      <c r="G38" s="21" t="s">
        <v>136</v>
      </c>
      <c r="H38" s="36" t="s">
        <v>174</v>
      </c>
    </row>
    <row r="39" spans="1:8" ht="30" customHeight="1">
      <c r="A39" s="5">
        <f t="shared" si="2"/>
        <v>33</v>
      </c>
      <c r="B39" s="9" t="s">
        <v>47</v>
      </c>
      <c r="C39" s="9" t="s">
        <v>14</v>
      </c>
      <c r="D39" s="11" t="s">
        <v>76</v>
      </c>
      <c r="E39" s="11" t="s">
        <v>109</v>
      </c>
      <c r="F39" s="9" t="s">
        <v>126</v>
      </c>
      <c r="G39" s="21" t="s">
        <v>146</v>
      </c>
      <c r="H39" s="21" t="s">
        <v>159</v>
      </c>
    </row>
    <row r="40" spans="1:8" ht="54" customHeight="1">
      <c r="A40" s="5">
        <f t="shared" si="2"/>
        <v>34</v>
      </c>
      <c r="B40" s="9" t="s">
        <v>48</v>
      </c>
      <c r="C40" s="9" t="s">
        <v>14</v>
      </c>
      <c r="D40" s="11" t="s">
        <v>76</v>
      </c>
      <c r="E40" s="11" t="s">
        <v>110</v>
      </c>
      <c r="F40" s="9" t="s">
        <v>127</v>
      </c>
      <c r="G40" s="21" t="s">
        <v>146</v>
      </c>
      <c r="H40" s="21" t="s">
        <v>175</v>
      </c>
    </row>
  </sheetData>
  <mergeCells count="7">
    <mergeCell ref="A4:A5"/>
    <mergeCell ref="A2:H2"/>
    <mergeCell ref="B4:B5"/>
    <mergeCell ref="C4:C5"/>
    <mergeCell ref="G4:G5"/>
    <mergeCell ref="D4:F4"/>
    <mergeCell ref="H4:H5"/>
  </mergeCells>
  <printOptions/>
  <pageMargins left="0" right="0" top="0" bottom="0" header="0" footer="0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2016-04-26T08:41:56Z</dcterms:created>
  <dcterms:modified xsi:type="dcterms:W3CDTF">2017-10-30T12:13:43Z</dcterms:modified>
  <cp:category/>
  <cp:version/>
  <cp:contentType/>
  <cp:contentStatus/>
</cp:coreProperties>
</file>